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ADMINISTRACION SIGI\"/>
    </mc:Choice>
  </mc:AlternateContent>
  <bookViews>
    <workbookView xWindow="0" yWindow="0" windowWidth="28800" windowHeight="11715"/>
  </bookViews>
  <sheets>
    <sheet name="MATRIZ ASP. E IMP." sheetId="1" r:id="rId1"/>
    <sheet name="VALORACIÓN" sheetId="2" r:id="rId2"/>
  </sheets>
  <definedNames>
    <definedName name="_xlnm._FilterDatabase" localSheetId="0" hidden="1">'MATRIZ ASP. E IMP.'!$A$3:$V$7</definedName>
    <definedName name="_xlnm.Print_Area" localSheetId="0">'MATRIZ ASP. E IMP.'!$A$1:$U$3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Q8" i="1"/>
  <c r="S8" i="1"/>
  <c r="M9" i="1"/>
  <c r="Q9" i="1"/>
  <c r="S9" i="1"/>
  <c r="M10" i="1"/>
  <c r="Q10" i="1"/>
  <c r="S10" i="1"/>
  <c r="M11" i="1"/>
  <c r="Q11" i="1"/>
  <c r="S11" i="1"/>
  <c r="M12" i="1"/>
  <c r="Q12" i="1"/>
  <c r="S12" i="1"/>
  <c r="M13" i="1"/>
  <c r="Q13" i="1"/>
  <c r="S13" i="1"/>
  <c r="M14" i="1"/>
  <c r="Q14" i="1"/>
  <c r="S14" i="1"/>
  <c r="M15" i="1"/>
  <c r="Q15" i="1"/>
  <c r="S15" i="1"/>
  <c r="M16" i="1"/>
  <c r="Q16" i="1"/>
  <c r="S16" i="1"/>
  <c r="M17" i="1"/>
  <c r="Q17" i="1"/>
  <c r="S17" i="1"/>
  <c r="M18" i="1"/>
  <c r="Q18" i="1"/>
  <c r="S18" i="1"/>
  <c r="M19" i="1"/>
  <c r="Q19" i="1"/>
  <c r="S19" i="1"/>
  <c r="M20" i="1"/>
  <c r="Q20" i="1"/>
  <c r="S20" i="1"/>
  <c r="M21" i="1"/>
  <c r="Q21" i="1"/>
  <c r="S21" i="1"/>
  <c r="M22" i="1"/>
  <c r="Q22" i="1"/>
  <c r="S22" i="1"/>
  <c r="M23" i="1"/>
  <c r="Q23" i="1"/>
  <c r="S23" i="1"/>
  <c r="M24" i="1"/>
  <c r="Q24" i="1"/>
  <c r="S24" i="1"/>
  <c r="M25" i="1"/>
  <c r="Q25" i="1"/>
  <c r="S25" i="1"/>
  <c r="M26" i="1"/>
  <c r="Q26" i="1"/>
  <c r="S26" i="1"/>
  <c r="M27" i="1"/>
  <c r="Q27" i="1"/>
  <c r="S27" i="1"/>
  <c r="M28" i="1"/>
  <c r="Q28" i="1"/>
  <c r="S28" i="1"/>
  <c r="M29" i="1"/>
  <c r="Q29" i="1"/>
  <c r="S29" i="1"/>
  <c r="M30" i="1"/>
  <c r="Q30" i="1"/>
  <c r="S30" i="1"/>
  <c r="M31" i="1"/>
  <c r="Q31" i="1"/>
  <c r="S31" i="1"/>
  <c r="M32" i="1"/>
  <c r="Q32" i="1"/>
  <c r="S32" i="1"/>
  <c r="M33" i="1"/>
  <c r="Q33" i="1"/>
  <c r="S33" i="1"/>
  <c r="M4" i="1"/>
  <c r="Q4" i="1"/>
  <c r="S4" i="1"/>
  <c r="M5" i="1"/>
  <c r="Q5" i="1"/>
  <c r="S5" i="1"/>
  <c r="M6" i="1"/>
  <c r="Q6" i="1"/>
  <c r="S6" i="1"/>
  <c r="M7" i="1"/>
  <c r="Q7" i="1"/>
  <c r="S7" i="1"/>
</calcChain>
</file>

<file path=xl/comments1.xml><?xml version="1.0" encoding="utf-8"?>
<comments xmlns="http://schemas.openxmlformats.org/spreadsheetml/2006/main">
  <authors>
    <author>jcorrea</author>
    <author>jsosa</author>
    <author>Mery Eyennid Valentierra Garcia</author>
    <author>Lady Yohana Pinto Vega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G2" authorId="1" shapeId="0">
      <text>
        <r>
          <rPr>
            <sz val="9"/>
            <color indexed="81"/>
            <rFont val="Tahoma"/>
            <family val="2"/>
          </rPr>
          <t xml:space="preserve">
Describa el tipo de impacto</t>
        </r>
      </text>
    </comment>
    <comment ref="H2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Tipo de condición que se presenta el aspecto ambiental.</t>
        </r>
      </text>
    </comment>
    <comment ref="S2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Sumatoria entre CL, CIA y CPI con sus respectivas variables.</t>
        </r>
      </text>
    </comment>
    <comment ref="U2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Acciones para controlar, mitigar los impactos ambientales</t>
        </r>
      </text>
    </comment>
    <comment ref="V2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Requisitos legales ambientales aplicables al aspecto ambiental, teniendo en cuenta los items de la  matriz legal SC03-F02.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C3" authorId="1" shapeId="0">
      <text>
        <r>
          <rPr>
            <sz val="9"/>
            <color indexed="81"/>
            <rFont val="Tahoma"/>
            <family val="2"/>
          </rPr>
          <t xml:space="preserve">
Indique el área especifica donde se encuentra el impacto</t>
        </r>
      </text>
    </comment>
    <comment ref="D3" authorId="3" shapeId="0">
      <text>
        <r>
          <rPr>
            <b/>
            <sz val="9"/>
            <color indexed="81"/>
            <rFont val="Tahoma"/>
            <family val="2"/>
          </rPr>
          <t>Lady Yohana Pinto Vega:</t>
        </r>
        <r>
          <rPr>
            <sz val="9"/>
            <color indexed="81"/>
            <rFont val="Tahoma"/>
            <family val="2"/>
          </rPr>
          <t xml:space="preserve">
Identifique si el aspecto es de entrada o de salida</t>
        </r>
      </text>
    </comment>
    <comment ref="E3" authorId="1" shapeId="0">
      <text>
        <r>
          <rPr>
            <sz val="9"/>
            <color indexed="81"/>
            <rFont val="Tahoma"/>
            <family val="2"/>
          </rPr>
          <t xml:space="preserve">
Describa el aspecto ambiental</t>
        </r>
      </text>
    </comment>
    <comment ref="F3" authorId="1" shapeId="0">
      <text>
        <r>
          <rPr>
            <sz val="9"/>
            <color indexed="81"/>
            <rFont val="Tahoma"/>
            <family val="2"/>
          </rPr>
          <t xml:space="preserve">
Describa brevemente el aspecto ambiental</t>
        </r>
      </text>
    </comment>
    <comment ref="H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El aspecto ambiental se da de forma rutinaria.</t>
        </r>
      </text>
    </comment>
    <comment ref="I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El aspecto ambiental se da de forma no rutinaria.</t>
        </r>
      </text>
    </comment>
    <comment ref="J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El aspecto ambiental deriva de acciones no planificadas, las cuales pueden ocacionar un daño ya sea al medio ambiente o a la salud.</t>
        </r>
      </text>
    </comment>
    <comment ref="K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Hace referencia a la normatividad disponible vigente referente al impacto ambiental.</t>
        </r>
      </text>
    </comment>
    <comment ref="L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hace referencia al cumplimiento con la normatividad identificada.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Calculo entre la Existencia por el Cumplimiento </t>
        </r>
      </text>
    </comment>
    <comment ref="N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Frecuencia con la q se presenta el Aspecto ambiental en relación con el tiempo que se realiza la actividad.</t>
        </r>
      </text>
    </comment>
    <comment ref="O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Tipo de cambio sobre el recurso natural, generando el impacto ambiental.</t>
        </r>
      </text>
    </comment>
    <comment ref="P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Área geografica hasta donde se puede extender las consecuencias del impacto.</t>
        </r>
      </text>
    </comment>
    <comment ref="Q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Sumatoria entre la frecuencia, severidad y 
área de influencia  con sus respectivas variables.</t>
        </r>
      </text>
    </comment>
    <comment ref="R3" authorId="2" shapeId="0">
      <text>
        <r>
          <rPr>
            <b/>
            <sz val="9"/>
            <color indexed="81"/>
            <rFont val="Tahoma"/>
            <family val="2"/>
          </rPr>
          <t>Mery Eyennid Valentierra Garcia:</t>
        </r>
        <r>
          <rPr>
            <sz val="9"/>
            <color indexed="81"/>
            <rFont val="Tahoma"/>
            <family val="2"/>
          </rPr>
          <t xml:space="preserve">
Inquietudes formales o informales por parte de las partes interesadas.</t>
        </r>
      </text>
    </comment>
  </commentList>
</comments>
</file>

<file path=xl/sharedStrings.xml><?xml version="1.0" encoding="utf-8"?>
<sst xmlns="http://schemas.openxmlformats.org/spreadsheetml/2006/main" count="65" uniqueCount="63">
  <si>
    <t>MATRIZ DE IDENTIFICACION DE ASPECTOS, EVALUACION Y CONTROL DE IMPACTOS AMBIENTALES.</t>
  </si>
  <si>
    <t>ITEM</t>
  </si>
  <si>
    <t>DESCRIPCIÓN DE LA ACTIVIDAD</t>
  </si>
  <si>
    <t>ASPECTO AMBIENTAL</t>
  </si>
  <si>
    <t>IMPACTO AMBIENTAL</t>
  </si>
  <si>
    <t>CRITERIO LEGAL (CL)</t>
  </si>
  <si>
    <t>CRITERIO DE IMPACTO AMBIENTAL (CIA)</t>
  </si>
  <si>
    <t>SIGNIFICANCIA TOTAL</t>
  </si>
  <si>
    <t>VALORACIÓN DE LA SIGNIFICANCIA</t>
  </si>
  <si>
    <t xml:space="preserve">CONTROL OPERACIONAL </t>
  </si>
  <si>
    <t xml:space="preserve">REQUISITO AMBIENTAL APLICABLES </t>
  </si>
  <si>
    <t>ACTIVIDAD</t>
  </si>
  <si>
    <t>AREAS</t>
  </si>
  <si>
    <t>TIPO DE ASPECTO</t>
  </si>
  <si>
    <t xml:space="preserve">ASPECTO  </t>
  </si>
  <si>
    <t>DESCRIPCIÓN ASPECTO AMBIENTAL</t>
  </si>
  <si>
    <t>NORMAL</t>
  </si>
  <si>
    <t>ANORMAL</t>
  </si>
  <si>
    <t xml:space="preserve">EMERGENCIA </t>
  </si>
  <si>
    <t>Existencia</t>
  </si>
  <si>
    <t>Cumplimiento</t>
  </si>
  <si>
    <t>TOTAL CRITERIO LEGAL</t>
  </si>
  <si>
    <t>Frecuencia</t>
  </si>
  <si>
    <t>Severidad</t>
  </si>
  <si>
    <t>Total Criterio Impacto Ambiental</t>
  </si>
  <si>
    <t>MANIFESTACIONES SOCIALES</t>
  </si>
  <si>
    <t>MEDIO SIGNIFICATIVO</t>
  </si>
  <si>
    <t>ALTO SIGNIFICATIVO</t>
  </si>
  <si>
    <t>TIPO DE OPERACIÓN</t>
  </si>
  <si>
    <t>Área de Influencia</t>
  </si>
  <si>
    <t>Código SC03-F01</t>
  </si>
  <si>
    <t>PARTES INTERESADAS (CPI)</t>
  </si>
  <si>
    <t xml:space="preserve">Existe legislación y está reglamentada </t>
  </si>
  <si>
    <t xml:space="preserve">No se cumple la legislación </t>
  </si>
  <si>
    <t xml:space="preserve">Existe reglamentación y no está reglamentada </t>
  </si>
  <si>
    <t xml:space="preserve">Se cumple con la legislación </t>
  </si>
  <si>
    <t xml:space="preserve">No existe reglamentación </t>
  </si>
  <si>
    <t xml:space="preserve">No aplica </t>
  </si>
  <si>
    <t xml:space="preserve">Frecuencia </t>
  </si>
  <si>
    <t xml:space="preserve">Severidad </t>
  </si>
  <si>
    <t xml:space="preserve">Área de influencia </t>
  </si>
  <si>
    <t xml:space="preserve">Diario/Semanal </t>
  </si>
  <si>
    <t>Cambio drástico</t>
  </si>
  <si>
    <t xml:space="preserve">Extenso </t>
  </si>
  <si>
    <t xml:space="preserve">Mensual/Bimensual/Trimestral </t>
  </si>
  <si>
    <t>Cambio moderado</t>
  </si>
  <si>
    <t xml:space="preserve">Local </t>
  </si>
  <si>
    <t xml:space="preserve">Semestral/Anual </t>
  </si>
  <si>
    <t xml:space="preserve">Cambio pequeño </t>
  </si>
  <si>
    <t xml:space="preserve">Puntual </t>
  </si>
  <si>
    <t>VALORACIÓN MANIFESTACIONES SOCIALES</t>
  </si>
  <si>
    <t xml:space="preserve">Se han presentado fuertes críticas a la entidad y reclamaciones justificadas o formales de la comunidad, a través de quejas, tutelas, demandas ante autoridades de control </t>
  </si>
  <si>
    <t xml:space="preserve">Se han presentado quejas sin implicaciones legales, informales o sea directamente a la empresa o sus funcionarios. Se incluyen recomendaciones de los funcionarios por observación de alguna situación para la mejora. No llegan ante autoridades </t>
  </si>
  <si>
    <t>No se han presentado reclamaciones o quejas o hay sólo sospechas de críticas.</t>
  </si>
  <si>
    <t>SIGNIFICANCIA TOTAL (ST)</t>
  </si>
  <si>
    <t>VALORACIÓN</t>
  </si>
  <si>
    <t>X &lt; = 30</t>
  </si>
  <si>
    <t>NO SIGNIFICATIVO</t>
  </si>
  <si>
    <t>30 &lt; X &gt; 50</t>
  </si>
  <si>
    <t xml:space="preserve">BAJO SIGNIFICATIVO </t>
  </si>
  <si>
    <t>50 &lt; X &gt; 60</t>
  </si>
  <si>
    <t>X &gt;= 60</t>
  </si>
  <si>
    <t>Fecha actualización: 2017-10-12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</si>
</sst>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9" tint="-0.499984740745262"/>
      <name val="Arial Narrow"/>
      <family val="2"/>
    </font>
    <font>
      <b/>
      <sz val="14"/>
      <color rgb="FFFFC000"/>
      <name val="Arial Narrow"/>
      <family val="2"/>
    </font>
    <font>
      <b/>
      <sz val="36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D55A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108238</xdr:colOff>
      <xdr:row>0</xdr:row>
      <xdr:rowOff>174913</xdr:rowOff>
    </xdr:from>
    <xdr:to>
      <xdr:col>2</xdr:col>
      <xdr:colOff>1788101</xdr:colOff>
      <xdr:row>0</xdr:row>
      <xdr:rowOff>1879473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38" y="174913"/>
          <a:ext cx="4000499" cy="17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1024370</xdr:colOff>
      <xdr:row>0</xdr:row>
      <xdr:rowOff>30307</xdr:rowOff>
    </xdr:from>
    <xdr:to>
      <xdr:col>21</xdr:col>
      <xdr:colOff>2822863</xdr:colOff>
      <xdr:row>0</xdr:row>
      <xdr:rowOff>1835807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23915" y="30307"/>
          <a:ext cx="1798493" cy="18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57"/>
  <sheetViews>
    <sheetView tabSelected="1" zoomScale="55" zoomScaleNormal="55" zoomScaleSheetLayoutView="70" workbookViewId="0">
      <selection activeCell="D6" sqref="D6"/>
    </sheetView>
  </sheetViews>
  <sheetFormatPr baseColWidth="10" defaultRowHeight="18" x14ac:dyDescent="0.25"/>
  <cols>
    <col min="1" max="1" width="9" style="8" customWidth="1"/>
    <col min="2" max="2" width="25.7109375" style="8" customWidth="1"/>
    <col min="3" max="3" width="30.7109375" style="1" customWidth="1"/>
    <col min="4" max="4" width="16.42578125" style="1" customWidth="1"/>
    <col min="5" max="5" width="26.7109375" style="1" customWidth="1"/>
    <col min="6" max="6" width="60.28515625" style="1" customWidth="1"/>
    <col min="7" max="7" width="24.42578125" style="1" customWidth="1"/>
    <col min="8" max="9" width="6.85546875" style="8" customWidth="1"/>
    <col min="10" max="10" width="6.85546875" style="7" customWidth="1"/>
    <col min="11" max="12" width="8.140625" style="8" customWidth="1"/>
    <col min="13" max="13" width="11" style="8" customWidth="1"/>
    <col min="14" max="16" width="7.28515625" style="8" customWidth="1"/>
    <col min="17" max="17" width="11.42578125" style="8" customWidth="1"/>
    <col min="18" max="18" width="30.28515625" style="8" customWidth="1"/>
    <col min="19" max="19" width="11.7109375" style="8" customWidth="1"/>
    <col min="20" max="20" width="26" style="6" customWidth="1"/>
    <col min="21" max="21" width="54.42578125" style="25" customWidth="1"/>
    <col min="22" max="22" width="54.7109375" style="1" customWidth="1"/>
    <col min="23" max="16384" width="11.42578125" style="1"/>
  </cols>
  <sheetData>
    <row r="1" spans="1:22" ht="165.75" customHeight="1" x14ac:dyDescent="0.25">
      <c r="A1" s="32"/>
      <c r="B1" s="33"/>
      <c r="C1" s="34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6" t="s">
        <v>62</v>
      </c>
      <c r="V1" s="17" t="s">
        <v>30</v>
      </c>
    </row>
    <row r="2" spans="1:22" s="2" customFormat="1" ht="60.75" customHeight="1" x14ac:dyDescent="0.25">
      <c r="A2" s="31" t="s">
        <v>1</v>
      </c>
      <c r="B2" s="37" t="s">
        <v>2</v>
      </c>
      <c r="C2" s="38"/>
      <c r="D2" s="37" t="s">
        <v>3</v>
      </c>
      <c r="E2" s="39"/>
      <c r="F2" s="38"/>
      <c r="G2" s="31" t="s">
        <v>4</v>
      </c>
      <c r="H2" s="37" t="s">
        <v>28</v>
      </c>
      <c r="I2" s="39"/>
      <c r="J2" s="38"/>
      <c r="K2" s="31" t="s">
        <v>5</v>
      </c>
      <c r="L2" s="31"/>
      <c r="M2" s="31"/>
      <c r="N2" s="39" t="s">
        <v>6</v>
      </c>
      <c r="O2" s="39"/>
      <c r="P2" s="39"/>
      <c r="Q2" s="38"/>
      <c r="R2" s="3" t="s">
        <v>31</v>
      </c>
      <c r="S2" s="40" t="s">
        <v>7</v>
      </c>
      <c r="T2" s="40" t="s">
        <v>8</v>
      </c>
      <c r="U2" s="37" t="s">
        <v>9</v>
      </c>
      <c r="V2" s="31" t="s">
        <v>10</v>
      </c>
    </row>
    <row r="3" spans="1:22" s="2" customFormat="1" ht="121.5" customHeight="1" x14ac:dyDescent="0.25">
      <c r="A3" s="31"/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1"/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4" t="s">
        <v>29</v>
      </c>
      <c r="Q3" s="4" t="s">
        <v>24</v>
      </c>
      <c r="R3" s="5" t="s">
        <v>25</v>
      </c>
      <c r="S3" s="31"/>
      <c r="T3" s="31"/>
      <c r="U3" s="37"/>
      <c r="V3" s="31"/>
    </row>
    <row r="4" spans="1:22" s="6" customFormat="1" ht="57.75" customHeight="1" x14ac:dyDescent="0.25">
      <c r="A4" s="29"/>
      <c r="B4" s="28"/>
      <c r="C4" s="28"/>
      <c r="D4" s="18"/>
      <c r="E4" s="18"/>
      <c r="F4" s="18"/>
      <c r="G4" s="18"/>
      <c r="H4" s="11"/>
      <c r="I4" s="11"/>
      <c r="J4" s="11"/>
      <c r="K4" s="12"/>
      <c r="L4" s="12"/>
      <c r="M4" s="12">
        <f>K4*L4</f>
        <v>0</v>
      </c>
      <c r="N4" s="13"/>
      <c r="O4" s="13"/>
      <c r="P4" s="13"/>
      <c r="Q4" s="13">
        <f>(N4*3.5)+(O4*3.5)+(P4*3)</f>
        <v>0</v>
      </c>
      <c r="R4" s="14"/>
      <c r="S4" s="15">
        <f>(M4*0.5)+(Q4*0.35)+(R4*0.15)</f>
        <v>0</v>
      </c>
      <c r="T4" s="19"/>
      <c r="U4" s="20"/>
      <c r="V4" s="18"/>
    </row>
    <row r="5" spans="1:22" s="6" customFormat="1" ht="57.75" customHeight="1" x14ac:dyDescent="0.25">
      <c r="A5" s="29"/>
      <c r="B5" s="28"/>
      <c r="C5" s="28"/>
      <c r="D5" s="18"/>
      <c r="E5" s="18"/>
      <c r="F5" s="18"/>
      <c r="G5" s="18"/>
      <c r="H5" s="11"/>
      <c r="I5" s="11"/>
      <c r="J5" s="11"/>
      <c r="K5" s="12"/>
      <c r="L5" s="12"/>
      <c r="M5" s="12">
        <f t="shared" ref="M5:M7" si="0">K5*L5</f>
        <v>0</v>
      </c>
      <c r="N5" s="26"/>
      <c r="O5" s="26"/>
      <c r="P5" s="26"/>
      <c r="Q5" s="13">
        <f t="shared" ref="Q5:Q7" si="1">(N5*3.5)+(O5*3.5)+(P5*3)</f>
        <v>0</v>
      </c>
      <c r="R5" s="14"/>
      <c r="S5" s="15">
        <f t="shared" ref="S5:S7" si="2">(M5*0.5)+(Q5*0.35)+(R5*0.15)</f>
        <v>0</v>
      </c>
      <c r="T5" s="21"/>
      <c r="U5" s="20"/>
      <c r="V5" s="18"/>
    </row>
    <row r="6" spans="1:22" s="6" customFormat="1" ht="57.75" customHeight="1" x14ac:dyDescent="0.25">
      <c r="A6" s="29"/>
      <c r="B6" s="28"/>
      <c r="C6" s="28"/>
      <c r="D6" s="18"/>
      <c r="E6" s="18"/>
      <c r="F6" s="18"/>
      <c r="G6" s="18"/>
      <c r="H6" s="11"/>
      <c r="I6" s="11"/>
      <c r="J6" s="11"/>
      <c r="K6" s="12"/>
      <c r="L6" s="12"/>
      <c r="M6" s="12">
        <f t="shared" si="0"/>
        <v>0</v>
      </c>
      <c r="N6" s="26"/>
      <c r="O6" s="26"/>
      <c r="P6" s="26"/>
      <c r="Q6" s="13">
        <f t="shared" si="1"/>
        <v>0</v>
      </c>
      <c r="R6" s="14"/>
      <c r="S6" s="15">
        <f t="shared" si="2"/>
        <v>0</v>
      </c>
      <c r="T6" s="19"/>
      <c r="U6" s="20"/>
      <c r="V6" s="22"/>
    </row>
    <row r="7" spans="1:22" s="6" customFormat="1" ht="57.75" customHeight="1" x14ac:dyDescent="0.25">
      <c r="A7" s="29"/>
      <c r="B7" s="28"/>
      <c r="C7" s="28"/>
      <c r="D7" s="18"/>
      <c r="E7" s="18"/>
      <c r="F7" s="18"/>
      <c r="G7" s="18"/>
      <c r="H7" s="11"/>
      <c r="I7" s="11"/>
      <c r="J7" s="11"/>
      <c r="K7" s="12"/>
      <c r="L7" s="12"/>
      <c r="M7" s="12">
        <f t="shared" si="0"/>
        <v>0</v>
      </c>
      <c r="N7" s="26"/>
      <c r="O7" s="26"/>
      <c r="P7" s="26"/>
      <c r="Q7" s="13">
        <f t="shared" si="1"/>
        <v>0</v>
      </c>
      <c r="R7" s="14"/>
      <c r="S7" s="15">
        <f t="shared" si="2"/>
        <v>0</v>
      </c>
      <c r="T7" s="19"/>
      <c r="U7" s="20"/>
      <c r="V7" s="18"/>
    </row>
    <row r="8" spans="1:22" s="6" customFormat="1" ht="57.75" customHeight="1" x14ac:dyDescent="0.25">
      <c r="A8" s="30"/>
      <c r="B8" s="30"/>
      <c r="C8" s="28"/>
      <c r="D8" s="23"/>
      <c r="E8" s="23"/>
      <c r="F8" s="23"/>
      <c r="G8" s="23"/>
      <c r="H8" s="11"/>
      <c r="I8" s="11"/>
      <c r="J8" s="11"/>
      <c r="K8" s="12"/>
      <c r="L8" s="12"/>
      <c r="M8" s="12">
        <f t="shared" ref="M8:M33" si="3">K8*L8</f>
        <v>0</v>
      </c>
      <c r="N8" s="26"/>
      <c r="O8" s="26"/>
      <c r="P8" s="26"/>
      <c r="Q8" s="13">
        <f t="shared" ref="Q8:Q33" si="4">(N8*3.5)+(O8*3.5)+(P8*3)</f>
        <v>0</v>
      </c>
      <c r="R8" s="14"/>
      <c r="S8" s="15">
        <f t="shared" ref="S8:S33" si="5">(M8*0.5)+(Q8*0.35)+(R8*0.15)</f>
        <v>0</v>
      </c>
      <c r="T8" s="19"/>
      <c r="U8" s="20"/>
      <c r="V8" s="23"/>
    </row>
    <row r="9" spans="1:22" s="6" customFormat="1" ht="57.75" customHeight="1" x14ac:dyDescent="0.25">
      <c r="A9" s="30"/>
      <c r="B9" s="30"/>
      <c r="C9" s="28"/>
      <c r="D9" s="23"/>
      <c r="E9" s="23"/>
      <c r="F9" s="23"/>
      <c r="G9" s="23"/>
      <c r="H9" s="11"/>
      <c r="I9" s="11"/>
      <c r="J9" s="11"/>
      <c r="K9" s="12"/>
      <c r="L9" s="12"/>
      <c r="M9" s="12">
        <f t="shared" si="3"/>
        <v>0</v>
      </c>
      <c r="N9" s="26"/>
      <c r="O9" s="26"/>
      <c r="P9" s="26"/>
      <c r="Q9" s="13">
        <f t="shared" si="4"/>
        <v>0</v>
      </c>
      <c r="R9" s="14"/>
      <c r="S9" s="15">
        <f t="shared" si="5"/>
        <v>0</v>
      </c>
      <c r="T9" s="19"/>
      <c r="U9" s="20"/>
      <c r="V9" s="23"/>
    </row>
    <row r="10" spans="1:22" s="6" customFormat="1" ht="57.75" customHeight="1" x14ac:dyDescent="0.25">
      <c r="A10" s="30"/>
      <c r="B10" s="30"/>
      <c r="C10" s="28"/>
      <c r="D10" s="23"/>
      <c r="E10" s="23"/>
      <c r="F10" s="23"/>
      <c r="G10" s="23"/>
      <c r="H10" s="11"/>
      <c r="I10" s="11"/>
      <c r="J10" s="11"/>
      <c r="K10" s="12"/>
      <c r="L10" s="12"/>
      <c r="M10" s="12">
        <f t="shared" si="3"/>
        <v>0</v>
      </c>
      <c r="N10" s="26"/>
      <c r="O10" s="26"/>
      <c r="P10" s="26"/>
      <c r="Q10" s="13">
        <f t="shared" si="4"/>
        <v>0</v>
      </c>
      <c r="R10" s="14"/>
      <c r="S10" s="15">
        <f t="shared" si="5"/>
        <v>0</v>
      </c>
      <c r="T10" s="19"/>
      <c r="U10" s="20"/>
      <c r="V10" s="23"/>
    </row>
    <row r="11" spans="1:22" s="6" customFormat="1" ht="57.75" customHeight="1" x14ac:dyDescent="0.25">
      <c r="A11" s="30"/>
      <c r="B11" s="30"/>
      <c r="C11" s="28"/>
      <c r="D11" s="23"/>
      <c r="E11" s="23"/>
      <c r="F11" s="23"/>
      <c r="G11" s="23"/>
      <c r="H11" s="11"/>
      <c r="I11" s="11"/>
      <c r="J11" s="11"/>
      <c r="K11" s="12"/>
      <c r="L11" s="12"/>
      <c r="M11" s="12">
        <f t="shared" si="3"/>
        <v>0</v>
      </c>
      <c r="N11" s="26"/>
      <c r="O11" s="26"/>
      <c r="P11" s="26"/>
      <c r="Q11" s="13">
        <f t="shared" si="4"/>
        <v>0</v>
      </c>
      <c r="R11" s="14"/>
      <c r="S11" s="15">
        <f t="shared" si="5"/>
        <v>0</v>
      </c>
      <c r="T11" s="19"/>
      <c r="U11" s="20"/>
      <c r="V11" s="23"/>
    </row>
    <row r="12" spans="1:22" s="6" customFormat="1" ht="57.75" customHeight="1" x14ac:dyDescent="0.25">
      <c r="A12" s="30"/>
      <c r="B12" s="30"/>
      <c r="C12" s="28"/>
      <c r="D12" s="23"/>
      <c r="E12" s="23"/>
      <c r="F12" s="23"/>
      <c r="G12" s="23"/>
      <c r="H12" s="11"/>
      <c r="I12" s="11"/>
      <c r="J12" s="11"/>
      <c r="K12" s="12"/>
      <c r="L12" s="12"/>
      <c r="M12" s="12">
        <f t="shared" si="3"/>
        <v>0</v>
      </c>
      <c r="N12" s="26"/>
      <c r="O12" s="26"/>
      <c r="P12" s="26"/>
      <c r="Q12" s="13">
        <f t="shared" si="4"/>
        <v>0</v>
      </c>
      <c r="R12" s="14"/>
      <c r="S12" s="15">
        <f t="shared" si="5"/>
        <v>0</v>
      </c>
      <c r="T12" s="19"/>
      <c r="U12" s="20"/>
      <c r="V12" s="23"/>
    </row>
    <row r="13" spans="1:22" s="6" customFormat="1" ht="57.75" customHeight="1" x14ac:dyDescent="0.25">
      <c r="A13" s="30"/>
      <c r="B13" s="30"/>
      <c r="C13" s="28"/>
      <c r="D13" s="23"/>
      <c r="E13" s="23"/>
      <c r="F13" s="23"/>
      <c r="G13" s="23"/>
      <c r="H13" s="11"/>
      <c r="I13" s="11"/>
      <c r="J13" s="11"/>
      <c r="K13" s="12"/>
      <c r="L13" s="12"/>
      <c r="M13" s="12">
        <f t="shared" si="3"/>
        <v>0</v>
      </c>
      <c r="N13" s="26"/>
      <c r="O13" s="26"/>
      <c r="P13" s="26"/>
      <c r="Q13" s="13">
        <f t="shared" si="4"/>
        <v>0</v>
      </c>
      <c r="R13" s="14"/>
      <c r="S13" s="15">
        <f t="shared" si="5"/>
        <v>0</v>
      </c>
      <c r="T13" s="19"/>
      <c r="U13" s="20"/>
      <c r="V13" s="23"/>
    </row>
    <row r="14" spans="1:22" s="6" customFormat="1" ht="57.75" customHeight="1" x14ac:dyDescent="0.25">
      <c r="A14" s="30"/>
      <c r="B14" s="30"/>
      <c r="C14" s="28"/>
      <c r="D14" s="23"/>
      <c r="E14" s="23"/>
      <c r="F14" s="23"/>
      <c r="G14" s="23"/>
      <c r="H14" s="11"/>
      <c r="I14" s="11"/>
      <c r="J14" s="11"/>
      <c r="K14" s="12"/>
      <c r="L14" s="12"/>
      <c r="M14" s="12">
        <f t="shared" si="3"/>
        <v>0</v>
      </c>
      <c r="N14" s="26"/>
      <c r="O14" s="26"/>
      <c r="P14" s="26"/>
      <c r="Q14" s="13">
        <f t="shared" si="4"/>
        <v>0</v>
      </c>
      <c r="R14" s="14"/>
      <c r="S14" s="15">
        <f t="shared" si="5"/>
        <v>0</v>
      </c>
      <c r="T14" s="19"/>
      <c r="U14" s="20"/>
      <c r="V14" s="23"/>
    </row>
    <row r="15" spans="1:22" s="6" customFormat="1" ht="57.75" customHeight="1" x14ac:dyDescent="0.25">
      <c r="A15" s="30"/>
      <c r="B15" s="30"/>
      <c r="C15" s="28"/>
      <c r="D15" s="23"/>
      <c r="E15" s="23"/>
      <c r="F15" s="23"/>
      <c r="G15" s="23"/>
      <c r="H15" s="11"/>
      <c r="I15" s="11"/>
      <c r="J15" s="11"/>
      <c r="K15" s="12"/>
      <c r="L15" s="12"/>
      <c r="M15" s="12">
        <f t="shared" si="3"/>
        <v>0</v>
      </c>
      <c r="N15" s="26"/>
      <c r="O15" s="26"/>
      <c r="P15" s="26"/>
      <c r="Q15" s="13">
        <f t="shared" si="4"/>
        <v>0</v>
      </c>
      <c r="R15" s="14"/>
      <c r="S15" s="15">
        <f t="shared" si="5"/>
        <v>0</v>
      </c>
      <c r="T15" s="19"/>
      <c r="U15" s="20"/>
      <c r="V15" s="23"/>
    </row>
    <row r="16" spans="1:22" s="6" customFormat="1" ht="57.75" customHeight="1" x14ac:dyDescent="0.25">
      <c r="A16" s="30"/>
      <c r="B16" s="30"/>
      <c r="C16" s="28"/>
      <c r="D16" s="23"/>
      <c r="E16" s="23"/>
      <c r="F16" s="23"/>
      <c r="G16" s="23"/>
      <c r="H16" s="11"/>
      <c r="I16" s="11"/>
      <c r="J16" s="11"/>
      <c r="K16" s="12"/>
      <c r="L16" s="12"/>
      <c r="M16" s="12">
        <f t="shared" si="3"/>
        <v>0</v>
      </c>
      <c r="N16" s="26"/>
      <c r="O16" s="26"/>
      <c r="P16" s="26"/>
      <c r="Q16" s="13">
        <f t="shared" si="4"/>
        <v>0</v>
      </c>
      <c r="R16" s="14"/>
      <c r="S16" s="15">
        <f t="shared" si="5"/>
        <v>0</v>
      </c>
      <c r="T16" s="19"/>
      <c r="U16" s="20"/>
      <c r="V16" s="23"/>
    </row>
    <row r="17" spans="1:22" s="6" customFormat="1" ht="57.75" customHeight="1" x14ac:dyDescent="0.25">
      <c r="A17" s="30"/>
      <c r="B17" s="30"/>
      <c r="C17" s="28"/>
      <c r="D17" s="23"/>
      <c r="E17" s="23"/>
      <c r="F17" s="23"/>
      <c r="G17" s="23"/>
      <c r="H17" s="11"/>
      <c r="I17" s="11"/>
      <c r="J17" s="11"/>
      <c r="K17" s="12"/>
      <c r="L17" s="12"/>
      <c r="M17" s="12">
        <f t="shared" si="3"/>
        <v>0</v>
      </c>
      <c r="N17" s="26"/>
      <c r="O17" s="26"/>
      <c r="P17" s="26"/>
      <c r="Q17" s="13">
        <f t="shared" si="4"/>
        <v>0</v>
      </c>
      <c r="R17" s="14"/>
      <c r="S17" s="15">
        <f t="shared" si="5"/>
        <v>0</v>
      </c>
      <c r="T17" s="19"/>
      <c r="U17" s="20"/>
      <c r="V17" s="23"/>
    </row>
    <row r="18" spans="1:22" s="6" customFormat="1" ht="57.75" customHeight="1" x14ac:dyDescent="0.25">
      <c r="A18" s="30"/>
      <c r="B18" s="30"/>
      <c r="C18" s="28"/>
      <c r="D18" s="23"/>
      <c r="E18" s="23"/>
      <c r="F18" s="23"/>
      <c r="G18" s="23"/>
      <c r="H18" s="11"/>
      <c r="I18" s="11"/>
      <c r="J18" s="11"/>
      <c r="K18" s="12"/>
      <c r="L18" s="12"/>
      <c r="M18" s="12">
        <f t="shared" si="3"/>
        <v>0</v>
      </c>
      <c r="N18" s="26"/>
      <c r="O18" s="26"/>
      <c r="P18" s="26"/>
      <c r="Q18" s="13">
        <f t="shared" si="4"/>
        <v>0</v>
      </c>
      <c r="R18" s="14"/>
      <c r="S18" s="15">
        <f t="shared" si="5"/>
        <v>0</v>
      </c>
      <c r="T18" s="19"/>
      <c r="U18" s="20"/>
      <c r="V18" s="23"/>
    </row>
    <row r="19" spans="1:22" s="6" customFormat="1" ht="57.75" customHeight="1" x14ac:dyDescent="0.25">
      <c r="A19" s="30"/>
      <c r="B19" s="30"/>
      <c r="C19" s="28"/>
      <c r="D19" s="23"/>
      <c r="E19" s="23"/>
      <c r="F19" s="23"/>
      <c r="G19" s="23"/>
      <c r="H19" s="11"/>
      <c r="I19" s="11"/>
      <c r="J19" s="11"/>
      <c r="K19" s="12"/>
      <c r="L19" s="12"/>
      <c r="M19" s="12">
        <f t="shared" si="3"/>
        <v>0</v>
      </c>
      <c r="N19" s="26"/>
      <c r="O19" s="26"/>
      <c r="P19" s="26"/>
      <c r="Q19" s="13">
        <f t="shared" si="4"/>
        <v>0</v>
      </c>
      <c r="R19" s="14"/>
      <c r="S19" s="15">
        <f t="shared" si="5"/>
        <v>0</v>
      </c>
      <c r="T19" s="19"/>
      <c r="U19" s="20"/>
      <c r="V19" s="23"/>
    </row>
    <row r="20" spans="1:22" s="6" customFormat="1" ht="57.75" customHeight="1" x14ac:dyDescent="0.25">
      <c r="A20" s="30"/>
      <c r="B20" s="30"/>
      <c r="C20" s="28"/>
      <c r="D20" s="23"/>
      <c r="E20" s="23"/>
      <c r="F20" s="23"/>
      <c r="G20" s="23"/>
      <c r="H20" s="11"/>
      <c r="I20" s="11"/>
      <c r="J20" s="11"/>
      <c r="K20" s="12"/>
      <c r="L20" s="12"/>
      <c r="M20" s="12">
        <f t="shared" si="3"/>
        <v>0</v>
      </c>
      <c r="N20" s="26"/>
      <c r="O20" s="26"/>
      <c r="P20" s="26"/>
      <c r="Q20" s="13">
        <f t="shared" si="4"/>
        <v>0</v>
      </c>
      <c r="R20" s="14"/>
      <c r="S20" s="15">
        <f t="shared" si="5"/>
        <v>0</v>
      </c>
      <c r="T20" s="19"/>
      <c r="U20" s="20"/>
      <c r="V20" s="23"/>
    </row>
    <row r="21" spans="1:22" s="6" customFormat="1" ht="57.75" customHeight="1" x14ac:dyDescent="0.25">
      <c r="A21" s="30"/>
      <c r="B21" s="30"/>
      <c r="C21" s="28"/>
      <c r="D21" s="23"/>
      <c r="E21" s="23"/>
      <c r="F21" s="23"/>
      <c r="G21" s="23"/>
      <c r="H21" s="11"/>
      <c r="I21" s="11"/>
      <c r="J21" s="11"/>
      <c r="K21" s="12"/>
      <c r="L21" s="12"/>
      <c r="M21" s="12">
        <f t="shared" si="3"/>
        <v>0</v>
      </c>
      <c r="N21" s="26"/>
      <c r="O21" s="26"/>
      <c r="P21" s="26"/>
      <c r="Q21" s="13">
        <f t="shared" si="4"/>
        <v>0</v>
      </c>
      <c r="R21" s="14"/>
      <c r="S21" s="15">
        <f t="shared" si="5"/>
        <v>0</v>
      </c>
      <c r="T21" s="19"/>
      <c r="U21" s="20"/>
      <c r="V21" s="23"/>
    </row>
    <row r="22" spans="1:22" s="6" customFormat="1" ht="57.75" customHeight="1" x14ac:dyDescent="0.25">
      <c r="A22" s="30"/>
      <c r="B22" s="30"/>
      <c r="C22" s="28"/>
      <c r="D22" s="23"/>
      <c r="E22" s="23"/>
      <c r="F22" s="23"/>
      <c r="G22" s="23"/>
      <c r="H22" s="11"/>
      <c r="I22" s="11"/>
      <c r="J22" s="11"/>
      <c r="K22" s="12"/>
      <c r="L22" s="12"/>
      <c r="M22" s="12">
        <f t="shared" si="3"/>
        <v>0</v>
      </c>
      <c r="N22" s="26"/>
      <c r="O22" s="26"/>
      <c r="P22" s="26"/>
      <c r="Q22" s="13">
        <f t="shared" si="4"/>
        <v>0</v>
      </c>
      <c r="R22" s="14"/>
      <c r="S22" s="15">
        <f t="shared" si="5"/>
        <v>0</v>
      </c>
      <c r="T22" s="19"/>
      <c r="U22" s="20"/>
      <c r="V22" s="23"/>
    </row>
    <row r="23" spans="1:22" s="6" customFormat="1" ht="57.75" customHeight="1" x14ac:dyDescent="0.25">
      <c r="A23" s="30"/>
      <c r="B23" s="30"/>
      <c r="C23" s="28"/>
      <c r="D23" s="23"/>
      <c r="E23" s="23"/>
      <c r="F23" s="23"/>
      <c r="G23" s="23"/>
      <c r="H23" s="11"/>
      <c r="I23" s="11"/>
      <c r="J23" s="11"/>
      <c r="K23" s="12"/>
      <c r="L23" s="12"/>
      <c r="M23" s="12">
        <f t="shared" si="3"/>
        <v>0</v>
      </c>
      <c r="N23" s="26"/>
      <c r="O23" s="26"/>
      <c r="P23" s="26"/>
      <c r="Q23" s="13">
        <f t="shared" si="4"/>
        <v>0</v>
      </c>
      <c r="R23" s="14"/>
      <c r="S23" s="15">
        <f t="shared" si="5"/>
        <v>0</v>
      </c>
      <c r="T23" s="19"/>
      <c r="U23" s="20"/>
      <c r="V23" s="23"/>
    </row>
    <row r="24" spans="1:22" s="6" customFormat="1" ht="57.75" customHeight="1" x14ac:dyDescent="0.25">
      <c r="A24" s="30"/>
      <c r="B24" s="30"/>
      <c r="C24" s="28"/>
      <c r="D24" s="23"/>
      <c r="E24" s="23"/>
      <c r="F24" s="23"/>
      <c r="G24" s="23"/>
      <c r="H24" s="11"/>
      <c r="I24" s="11"/>
      <c r="J24" s="11"/>
      <c r="K24" s="12"/>
      <c r="L24" s="12"/>
      <c r="M24" s="12">
        <f t="shared" si="3"/>
        <v>0</v>
      </c>
      <c r="N24" s="26"/>
      <c r="O24" s="26"/>
      <c r="P24" s="26"/>
      <c r="Q24" s="13">
        <f t="shared" si="4"/>
        <v>0</v>
      </c>
      <c r="R24" s="14"/>
      <c r="S24" s="15">
        <f t="shared" si="5"/>
        <v>0</v>
      </c>
      <c r="T24" s="19"/>
      <c r="U24" s="20"/>
      <c r="V24" s="23"/>
    </row>
    <row r="25" spans="1:22" s="6" customFormat="1" ht="57.75" customHeight="1" x14ac:dyDescent="0.25">
      <c r="A25" s="30"/>
      <c r="B25" s="30"/>
      <c r="C25" s="28"/>
      <c r="D25" s="23"/>
      <c r="E25" s="23"/>
      <c r="F25" s="23"/>
      <c r="G25" s="23"/>
      <c r="H25" s="11"/>
      <c r="I25" s="11"/>
      <c r="J25" s="11"/>
      <c r="K25" s="12"/>
      <c r="L25" s="12"/>
      <c r="M25" s="12">
        <f t="shared" si="3"/>
        <v>0</v>
      </c>
      <c r="N25" s="26"/>
      <c r="O25" s="26"/>
      <c r="P25" s="26"/>
      <c r="Q25" s="13">
        <f t="shared" si="4"/>
        <v>0</v>
      </c>
      <c r="R25" s="14"/>
      <c r="S25" s="15">
        <f t="shared" si="5"/>
        <v>0</v>
      </c>
      <c r="T25" s="19"/>
      <c r="U25" s="20"/>
      <c r="V25" s="23"/>
    </row>
    <row r="26" spans="1:22" s="6" customFormat="1" ht="57.75" customHeight="1" x14ac:dyDescent="0.25">
      <c r="A26" s="30"/>
      <c r="B26" s="30"/>
      <c r="C26" s="28"/>
      <c r="D26" s="23"/>
      <c r="E26" s="23"/>
      <c r="F26" s="23"/>
      <c r="G26" s="23"/>
      <c r="H26" s="11"/>
      <c r="I26" s="11"/>
      <c r="J26" s="11"/>
      <c r="K26" s="12"/>
      <c r="L26" s="12"/>
      <c r="M26" s="12">
        <f t="shared" si="3"/>
        <v>0</v>
      </c>
      <c r="N26" s="26"/>
      <c r="O26" s="26"/>
      <c r="P26" s="26"/>
      <c r="Q26" s="13">
        <f t="shared" si="4"/>
        <v>0</v>
      </c>
      <c r="R26" s="14"/>
      <c r="S26" s="15">
        <f t="shared" si="5"/>
        <v>0</v>
      </c>
      <c r="T26" s="19"/>
      <c r="U26" s="20"/>
      <c r="V26" s="23"/>
    </row>
    <row r="27" spans="1:22" s="6" customFormat="1" ht="57.75" customHeight="1" x14ac:dyDescent="0.25">
      <c r="A27" s="30"/>
      <c r="B27" s="30"/>
      <c r="C27" s="28"/>
      <c r="D27" s="23"/>
      <c r="E27" s="23"/>
      <c r="F27" s="23"/>
      <c r="G27" s="23"/>
      <c r="H27" s="11"/>
      <c r="I27" s="11"/>
      <c r="J27" s="11"/>
      <c r="K27" s="12"/>
      <c r="L27" s="12"/>
      <c r="M27" s="12">
        <f t="shared" si="3"/>
        <v>0</v>
      </c>
      <c r="N27" s="26"/>
      <c r="O27" s="26"/>
      <c r="P27" s="26"/>
      <c r="Q27" s="13">
        <f t="shared" si="4"/>
        <v>0</v>
      </c>
      <c r="R27" s="14"/>
      <c r="S27" s="15">
        <f t="shared" si="5"/>
        <v>0</v>
      </c>
      <c r="T27" s="19"/>
      <c r="U27" s="20"/>
      <c r="V27" s="23"/>
    </row>
    <row r="28" spans="1:22" s="6" customFormat="1" ht="57.75" customHeight="1" x14ac:dyDescent="0.25">
      <c r="A28" s="30"/>
      <c r="B28" s="30"/>
      <c r="C28" s="28"/>
      <c r="D28" s="23"/>
      <c r="E28" s="23"/>
      <c r="F28" s="23"/>
      <c r="G28" s="23"/>
      <c r="H28" s="11"/>
      <c r="I28" s="11"/>
      <c r="J28" s="11"/>
      <c r="K28" s="12"/>
      <c r="L28" s="12"/>
      <c r="M28" s="12">
        <f t="shared" si="3"/>
        <v>0</v>
      </c>
      <c r="N28" s="26"/>
      <c r="O28" s="26"/>
      <c r="P28" s="26"/>
      <c r="Q28" s="13">
        <f t="shared" si="4"/>
        <v>0</v>
      </c>
      <c r="R28" s="14"/>
      <c r="S28" s="15">
        <f t="shared" si="5"/>
        <v>0</v>
      </c>
      <c r="T28" s="19"/>
      <c r="U28" s="20"/>
      <c r="V28" s="23"/>
    </row>
    <row r="29" spans="1:22" s="6" customFormat="1" ht="57.75" customHeight="1" x14ac:dyDescent="0.25">
      <c r="A29" s="30"/>
      <c r="B29" s="30"/>
      <c r="C29" s="28"/>
      <c r="D29" s="23"/>
      <c r="E29" s="23"/>
      <c r="F29" s="23"/>
      <c r="G29" s="23"/>
      <c r="H29" s="11"/>
      <c r="I29" s="11"/>
      <c r="J29" s="11"/>
      <c r="K29" s="12"/>
      <c r="L29" s="12"/>
      <c r="M29" s="12">
        <f t="shared" si="3"/>
        <v>0</v>
      </c>
      <c r="N29" s="26"/>
      <c r="O29" s="26"/>
      <c r="P29" s="26"/>
      <c r="Q29" s="13">
        <f t="shared" si="4"/>
        <v>0</v>
      </c>
      <c r="R29" s="14"/>
      <c r="S29" s="15">
        <f t="shared" si="5"/>
        <v>0</v>
      </c>
      <c r="T29" s="19"/>
      <c r="U29" s="20"/>
      <c r="V29" s="23"/>
    </row>
    <row r="30" spans="1:22" s="6" customFormat="1" ht="57.75" customHeight="1" x14ac:dyDescent="0.25">
      <c r="A30" s="30"/>
      <c r="B30" s="30"/>
      <c r="C30" s="28"/>
      <c r="D30" s="23"/>
      <c r="E30" s="23"/>
      <c r="F30" s="23"/>
      <c r="G30" s="23"/>
      <c r="H30" s="11"/>
      <c r="I30" s="11"/>
      <c r="J30" s="11"/>
      <c r="K30" s="12"/>
      <c r="L30" s="12"/>
      <c r="M30" s="12">
        <f t="shared" si="3"/>
        <v>0</v>
      </c>
      <c r="N30" s="26"/>
      <c r="O30" s="26"/>
      <c r="P30" s="26"/>
      <c r="Q30" s="13">
        <f t="shared" si="4"/>
        <v>0</v>
      </c>
      <c r="R30" s="14"/>
      <c r="S30" s="15">
        <f t="shared" si="5"/>
        <v>0</v>
      </c>
      <c r="T30" s="19"/>
      <c r="U30" s="20"/>
      <c r="V30" s="23"/>
    </row>
    <row r="31" spans="1:22" s="6" customFormat="1" ht="57.75" customHeight="1" x14ac:dyDescent="0.25">
      <c r="A31" s="30"/>
      <c r="B31" s="30"/>
      <c r="C31" s="28"/>
      <c r="D31" s="23"/>
      <c r="E31" s="23"/>
      <c r="F31" s="23"/>
      <c r="G31" s="23"/>
      <c r="H31" s="11"/>
      <c r="I31" s="11"/>
      <c r="J31" s="11"/>
      <c r="K31" s="12"/>
      <c r="L31" s="12"/>
      <c r="M31" s="12">
        <f t="shared" si="3"/>
        <v>0</v>
      </c>
      <c r="N31" s="26"/>
      <c r="O31" s="26"/>
      <c r="P31" s="26"/>
      <c r="Q31" s="13">
        <f t="shared" si="4"/>
        <v>0</v>
      </c>
      <c r="R31" s="14"/>
      <c r="S31" s="15">
        <f t="shared" si="5"/>
        <v>0</v>
      </c>
      <c r="T31" s="19"/>
      <c r="U31" s="20"/>
      <c r="V31" s="23"/>
    </row>
    <row r="32" spans="1:22" s="6" customFormat="1" ht="57.75" customHeight="1" x14ac:dyDescent="0.25">
      <c r="A32" s="30"/>
      <c r="B32" s="30"/>
      <c r="C32" s="28"/>
      <c r="D32" s="23"/>
      <c r="E32" s="23"/>
      <c r="F32" s="23"/>
      <c r="G32" s="23"/>
      <c r="H32" s="11"/>
      <c r="I32" s="11"/>
      <c r="J32" s="11"/>
      <c r="K32" s="12"/>
      <c r="L32" s="12"/>
      <c r="M32" s="12">
        <f t="shared" si="3"/>
        <v>0</v>
      </c>
      <c r="N32" s="26"/>
      <c r="O32" s="26"/>
      <c r="P32" s="26"/>
      <c r="Q32" s="13">
        <f t="shared" si="4"/>
        <v>0</v>
      </c>
      <c r="R32" s="14"/>
      <c r="S32" s="15">
        <f t="shared" si="5"/>
        <v>0</v>
      </c>
      <c r="T32" s="19"/>
      <c r="U32" s="20"/>
      <c r="V32" s="23"/>
    </row>
    <row r="33" spans="1:22" s="6" customFormat="1" ht="57.75" customHeight="1" x14ac:dyDescent="0.25">
      <c r="A33" s="30"/>
      <c r="B33" s="30"/>
      <c r="C33" s="28"/>
      <c r="D33" s="23"/>
      <c r="E33" s="23"/>
      <c r="F33" s="23"/>
      <c r="G33" s="23"/>
      <c r="H33" s="11"/>
      <c r="I33" s="11"/>
      <c r="J33" s="11"/>
      <c r="K33" s="12"/>
      <c r="L33" s="12"/>
      <c r="M33" s="12">
        <f t="shared" si="3"/>
        <v>0</v>
      </c>
      <c r="N33" s="26"/>
      <c r="O33" s="26"/>
      <c r="P33" s="26"/>
      <c r="Q33" s="13">
        <f t="shared" si="4"/>
        <v>0</v>
      </c>
      <c r="R33" s="14"/>
      <c r="S33" s="15">
        <f t="shared" si="5"/>
        <v>0</v>
      </c>
      <c r="T33" s="19"/>
      <c r="U33" s="20"/>
      <c r="V33" s="23"/>
    </row>
    <row r="34" spans="1:22" s="6" customFormat="1" x14ac:dyDescent="0.25">
      <c r="A34" s="7"/>
      <c r="B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U34" s="24"/>
    </row>
    <row r="35" spans="1:22" s="6" customFormat="1" x14ac:dyDescent="0.25">
      <c r="A35" s="7"/>
      <c r="B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U35" s="24"/>
    </row>
    <row r="36" spans="1:22" s="6" customFormat="1" x14ac:dyDescent="0.25">
      <c r="A36" s="7"/>
      <c r="B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U36" s="24"/>
    </row>
    <row r="37" spans="1:22" s="6" customFormat="1" x14ac:dyDescent="0.25">
      <c r="A37" s="7"/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U37" s="24"/>
    </row>
    <row r="38" spans="1:22" s="6" customFormat="1" x14ac:dyDescent="0.25">
      <c r="A38" s="7"/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U38" s="24"/>
    </row>
    <row r="39" spans="1:22" s="6" customFormat="1" x14ac:dyDescent="0.25">
      <c r="A39" s="7"/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24"/>
    </row>
    <row r="40" spans="1:22" s="6" customFormat="1" x14ac:dyDescent="0.25">
      <c r="A40" s="7"/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U40" s="24"/>
    </row>
    <row r="41" spans="1:22" s="6" customFormat="1" x14ac:dyDescent="0.25">
      <c r="A41" s="7"/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U41" s="24"/>
    </row>
    <row r="42" spans="1:22" s="6" customFormat="1" x14ac:dyDescent="0.25">
      <c r="A42" s="7"/>
      <c r="B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U42" s="24"/>
    </row>
    <row r="43" spans="1:22" s="6" customFormat="1" x14ac:dyDescent="0.25">
      <c r="A43" s="7"/>
      <c r="B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U43" s="24"/>
    </row>
    <row r="44" spans="1:22" s="6" customFormat="1" x14ac:dyDescent="0.25">
      <c r="A44" s="7"/>
      <c r="B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U44" s="24"/>
    </row>
    <row r="45" spans="1:22" s="6" customFormat="1" x14ac:dyDescent="0.25">
      <c r="A45" s="7"/>
      <c r="B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U45" s="24"/>
    </row>
    <row r="46" spans="1:22" s="6" customFormat="1" x14ac:dyDescent="0.25">
      <c r="A46" s="7"/>
      <c r="B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U46" s="24"/>
    </row>
    <row r="47" spans="1:22" s="6" customFormat="1" x14ac:dyDescent="0.25">
      <c r="A47" s="7"/>
      <c r="B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U47" s="24"/>
    </row>
    <row r="48" spans="1:22" s="6" customFormat="1" x14ac:dyDescent="0.25">
      <c r="A48" s="7"/>
      <c r="B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U48" s="24"/>
    </row>
    <row r="49" spans="1:21" s="6" customFormat="1" x14ac:dyDescent="0.25">
      <c r="A49" s="7"/>
      <c r="B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U49" s="24"/>
    </row>
    <row r="50" spans="1:21" s="6" customFormat="1" x14ac:dyDescent="0.25">
      <c r="A50" s="7"/>
      <c r="B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U50" s="24"/>
    </row>
    <row r="51" spans="1:21" s="6" customFormat="1" x14ac:dyDescent="0.25">
      <c r="A51" s="7"/>
      <c r="B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U51" s="24"/>
    </row>
    <row r="52" spans="1:21" s="6" customFormat="1" x14ac:dyDescent="0.25">
      <c r="A52" s="7"/>
      <c r="B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U52" s="24"/>
    </row>
    <row r="53" spans="1:21" s="6" customFormat="1" x14ac:dyDescent="0.25">
      <c r="A53" s="7"/>
      <c r="B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U53" s="24"/>
    </row>
    <row r="54" spans="1:21" s="6" customFormat="1" x14ac:dyDescent="0.25">
      <c r="A54" s="7"/>
      <c r="B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U54" s="24"/>
    </row>
    <row r="55" spans="1:21" s="6" customFormat="1" x14ac:dyDescent="0.25">
      <c r="A55" s="7"/>
      <c r="B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U55" s="24"/>
    </row>
    <row r="56" spans="1:21" s="6" customFormat="1" x14ac:dyDescent="0.25">
      <c r="A56" s="7"/>
      <c r="B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U56" s="24"/>
    </row>
    <row r="57" spans="1:21" s="6" customFormat="1" x14ac:dyDescent="0.25">
      <c r="A57" s="7"/>
      <c r="B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U57" s="24"/>
    </row>
    <row r="58" spans="1:21" s="6" customFormat="1" x14ac:dyDescent="0.25">
      <c r="A58" s="7"/>
      <c r="B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U58" s="24"/>
    </row>
    <row r="59" spans="1:21" s="6" customFormat="1" x14ac:dyDescent="0.25">
      <c r="A59" s="7"/>
      <c r="B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U59" s="24"/>
    </row>
    <row r="60" spans="1:21" s="6" customFormat="1" x14ac:dyDescent="0.25">
      <c r="A60" s="7"/>
      <c r="B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U60" s="24"/>
    </row>
    <row r="61" spans="1:21" s="6" customFormat="1" x14ac:dyDescent="0.25">
      <c r="A61" s="7"/>
      <c r="B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U61" s="24"/>
    </row>
    <row r="62" spans="1:21" s="6" customFormat="1" x14ac:dyDescent="0.25">
      <c r="A62" s="7"/>
      <c r="B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U62" s="24"/>
    </row>
    <row r="63" spans="1:21" s="6" customFormat="1" x14ac:dyDescent="0.25">
      <c r="A63" s="7"/>
      <c r="B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U63" s="24"/>
    </row>
    <row r="64" spans="1:21" s="6" customFormat="1" x14ac:dyDescent="0.25">
      <c r="A64" s="7"/>
      <c r="B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U64" s="24"/>
    </row>
    <row r="65" spans="1:21" s="6" customFormat="1" x14ac:dyDescent="0.25">
      <c r="A65" s="7"/>
      <c r="B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U65" s="24"/>
    </row>
    <row r="66" spans="1:21" s="6" customFormat="1" x14ac:dyDescent="0.25">
      <c r="A66" s="7"/>
      <c r="B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U66" s="24"/>
    </row>
    <row r="67" spans="1:21" s="6" customFormat="1" x14ac:dyDescent="0.25">
      <c r="A67" s="7"/>
      <c r="B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U67" s="24"/>
    </row>
    <row r="68" spans="1:21" s="6" customFormat="1" x14ac:dyDescent="0.25">
      <c r="A68" s="7"/>
      <c r="B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U68" s="24"/>
    </row>
    <row r="69" spans="1:21" s="6" customFormat="1" x14ac:dyDescent="0.25">
      <c r="A69" s="7"/>
      <c r="B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U69" s="24"/>
    </row>
    <row r="70" spans="1:21" s="6" customFormat="1" x14ac:dyDescent="0.25">
      <c r="A70" s="7"/>
      <c r="B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U70" s="24"/>
    </row>
    <row r="71" spans="1:21" s="6" customFormat="1" x14ac:dyDescent="0.25">
      <c r="A71" s="7"/>
      <c r="B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U71" s="24"/>
    </row>
    <row r="72" spans="1:21" s="6" customFormat="1" x14ac:dyDescent="0.25">
      <c r="A72" s="7"/>
      <c r="B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U72" s="24"/>
    </row>
    <row r="73" spans="1:21" s="6" customFormat="1" x14ac:dyDescent="0.25">
      <c r="A73" s="7"/>
      <c r="B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U73" s="24"/>
    </row>
    <row r="74" spans="1:21" s="6" customFormat="1" x14ac:dyDescent="0.25">
      <c r="A74" s="7"/>
      <c r="B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U74" s="24"/>
    </row>
    <row r="75" spans="1:21" s="6" customFormat="1" x14ac:dyDescent="0.25">
      <c r="A75" s="7"/>
      <c r="B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U75" s="24"/>
    </row>
    <row r="76" spans="1:21" s="6" customFormat="1" x14ac:dyDescent="0.25">
      <c r="A76" s="7"/>
      <c r="B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U76" s="24"/>
    </row>
    <row r="77" spans="1:21" s="6" customFormat="1" x14ac:dyDescent="0.25">
      <c r="A77" s="7"/>
      <c r="B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U77" s="24"/>
    </row>
    <row r="78" spans="1:21" s="6" customFormat="1" x14ac:dyDescent="0.25">
      <c r="A78" s="7"/>
      <c r="B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U78" s="24"/>
    </row>
    <row r="79" spans="1:21" s="6" customFormat="1" x14ac:dyDescent="0.25">
      <c r="A79" s="7"/>
      <c r="B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U79" s="24"/>
    </row>
    <row r="80" spans="1:21" s="6" customFormat="1" x14ac:dyDescent="0.25">
      <c r="A80" s="7"/>
      <c r="B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U80" s="24"/>
    </row>
    <row r="81" spans="1:21" s="6" customFormat="1" x14ac:dyDescent="0.25">
      <c r="A81" s="7"/>
      <c r="B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U81" s="24"/>
    </row>
    <row r="82" spans="1:21" s="6" customFormat="1" x14ac:dyDescent="0.25">
      <c r="A82" s="7"/>
      <c r="B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U82" s="24"/>
    </row>
    <row r="83" spans="1:21" s="6" customFormat="1" x14ac:dyDescent="0.25">
      <c r="A83" s="7"/>
      <c r="B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U83" s="24"/>
    </row>
    <row r="84" spans="1:21" s="6" customFormat="1" x14ac:dyDescent="0.25">
      <c r="A84" s="7"/>
      <c r="B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U84" s="24"/>
    </row>
    <row r="85" spans="1:21" s="6" customFormat="1" x14ac:dyDescent="0.25">
      <c r="A85" s="7"/>
      <c r="B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U85" s="24"/>
    </row>
    <row r="86" spans="1:21" s="6" customFormat="1" x14ac:dyDescent="0.25">
      <c r="A86" s="7"/>
      <c r="B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U86" s="24"/>
    </row>
    <row r="87" spans="1:21" s="6" customFormat="1" x14ac:dyDescent="0.25">
      <c r="A87" s="7"/>
      <c r="B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U87" s="24"/>
    </row>
    <row r="88" spans="1:21" s="6" customFormat="1" x14ac:dyDescent="0.25">
      <c r="A88" s="7"/>
      <c r="B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U88" s="24"/>
    </row>
    <row r="89" spans="1:21" s="6" customFormat="1" x14ac:dyDescent="0.25">
      <c r="A89" s="7"/>
      <c r="B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U89" s="24"/>
    </row>
    <row r="90" spans="1:21" s="6" customFormat="1" x14ac:dyDescent="0.25">
      <c r="A90" s="7"/>
      <c r="B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U90" s="24"/>
    </row>
    <row r="91" spans="1:21" s="6" customFormat="1" x14ac:dyDescent="0.25">
      <c r="A91" s="7"/>
      <c r="B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U91" s="24"/>
    </row>
    <row r="92" spans="1:21" s="6" customFormat="1" x14ac:dyDescent="0.25">
      <c r="A92" s="7"/>
      <c r="B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U92" s="24"/>
    </row>
    <row r="93" spans="1:21" s="6" customFormat="1" x14ac:dyDescent="0.25">
      <c r="A93" s="7"/>
      <c r="B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U93" s="24"/>
    </row>
    <row r="94" spans="1:21" s="6" customFormat="1" x14ac:dyDescent="0.25">
      <c r="A94" s="7"/>
      <c r="B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U94" s="24"/>
    </row>
    <row r="95" spans="1:21" s="6" customFormat="1" x14ac:dyDescent="0.25">
      <c r="A95" s="7"/>
      <c r="B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U95" s="24"/>
    </row>
    <row r="96" spans="1:21" s="6" customFormat="1" x14ac:dyDescent="0.25">
      <c r="A96" s="7"/>
      <c r="B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U96" s="24"/>
    </row>
    <row r="97" spans="1:21" s="6" customFormat="1" x14ac:dyDescent="0.25">
      <c r="A97" s="7"/>
      <c r="B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U97" s="24"/>
    </row>
    <row r="98" spans="1:21" s="6" customFormat="1" x14ac:dyDescent="0.25">
      <c r="A98" s="7"/>
      <c r="B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U98" s="24"/>
    </row>
    <row r="99" spans="1:21" s="6" customFormat="1" x14ac:dyDescent="0.25">
      <c r="A99" s="7"/>
      <c r="B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U99" s="24"/>
    </row>
    <row r="100" spans="1:21" s="6" customFormat="1" x14ac:dyDescent="0.25">
      <c r="A100" s="7"/>
      <c r="B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U100" s="24"/>
    </row>
    <row r="101" spans="1:21" s="6" customFormat="1" x14ac:dyDescent="0.25">
      <c r="A101" s="7"/>
      <c r="B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U101" s="24"/>
    </row>
    <row r="102" spans="1:21" s="6" customFormat="1" x14ac:dyDescent="0.25">
      <c r="A102" s="7"/>
      <c r="B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U102" s="24"/>
    </row>
    <row r="103" spans="1:21" s="6" customFormat="1" x14ac:dyDescent="0.25">
      <c r="A103" s="7"/>
      <c r="B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U103" s="24"/>
    </row>
    <row r="104" spans="1:21" s="6" customFormat="1" x14ac:dyDescent="0.25">
      <c r="A104" s="7"/>
      <c r="B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U104" s="24"/>
    </row>
    <row r="105" spans="1:21" s="6" customFormat="1" x14ac:dyDescent="0.25">
      <c r="A105" s="7"/>
      <c r="B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U105" s="24"/>
    </row>
    <row r="106" spans="1:21" s="6" customFormat="1" x14ac:dyDescent="0.25">
      <c r="A106" s="7"/>
      <c r="B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U106" s="24"/>
    </row>
    <row r="107" spans="1:21" s="6" customFormat="1" x14ac:dyDescent="0.25">
      <c r="A107" s="7"/>
      <c r="B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U107" s="24"/>
    </row>
    <row r="108" spans="1:21" s="6" customFormat="1" x14ac:dyDescent="0.25">
      <c r="A108" s="7"/>
      <c r="B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U108" s="24"/>
    </row>
    <row r="109" spans="1:21" s="6" customFormat="1" x14ac:dyDescent="0.25">
      <c r="A109" s="7"/>
      <c r="B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U109" s="24"/>
    </row>
    <row r="110" spans="1:21" s="6" customFormat="1" x14ac:dyDescent="0.25">
      <c r="A110" s="7"/>
      <c r="B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U110" s="24"/>
    </row>
    <row r="111" spans="1:21" s="6" customFormat="1" x14ac:dyDescent="0.25">
      <c r="A111" s="7"/>
      <c r="B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U111" s="24"/>
    </row>
    <row r="112" spans="1:21" s="6" customFormat="1" x14ac:dyDescent="0.25">
      <c r="A112" s="7"/>
      <c r="B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U112" s="24"/>
    </row>
    <row r="113" spans="1:21" s="6" customFormat="1" x14ac:dyDescent="0.25">
      <c r="A113" s="7"/>
      <c r="B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U113" s="24"/>
    </row>
    <row r="114" spans="1:21" s="6" customFormat="1" x14ac:dyDescent="0.25">
      <c r="A114" s="7"/>
      <c r="B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U114" s="24"/>
    </row>
    <row r="115" spans="1:21" s="6" customFormat="1" x14ac:dyDescent="0.25">
      <c r="A115" s="7"/>
      <c r="B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U115" s="24"/>
    </row>
    <row r="116" spans="1:21" s="6" customFormat="1" x14ac:dyDescent="0.25">
      <c r="A116" s="7"/>
      <c r="B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U116" s="24"/>
    </row>
    <row r="117" spans="1:21" s="6" customFormat="1" x14ac:dyDescent="0.25">
      <c r="A117" s="7"/>
      <c r="B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U117" s="24"/>
    </row>
    <row r="118" spans="1:21" s="6" customFormat="1" x14ac:dyDescent="0.25">
      <c r="A118" s="7"/>
      <c r="B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U118" s="24"/>
    </row>
    <row r="119" spans="1:21" s="6" customFormat="1" x14ac:dyDescent="0.25">
      <c r="A119" s="7"/>
      <c r="B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U119" s="24"/>
    </row>
    <row r="120" spans="1:21" s="6" customFormat="1" x14ac:dyDescent="0.25">
      <c r="A120" s="7"/>
      <c r="B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U120" s="24"/>
    </row>
    <row r="121" spans="1:21" s="6" customFormat="1" x14ac:dyDescent="0.25">
      <c r="A121" s="7"/>
      <c r="B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U121" s="24"/>
    </row>
    <row r="122" spans="1:21" s="6" customFormat="1" x14ac:dyDescent="0.25">
      <c r="A122" s="7"/>
      <c r="B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U122" s="24"/>
    </row>
    <row r="123" spans="1:21" s="6" customFormat="1" x14ac:dyDescent="0.25">
      <c r="A123" s="7"/>
      <c r="B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U123" s="24"/>
    </row>
    <row r="124" spans="1:21" s="6" customFormat="1" x14ac:dyDescent="0.25">
      <c r="A124" s="7"/>
      <c r="B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U124" s="24"/>
    </row>
    <row r="125" spans="1:21" s="6" customFormat="1" x14ac:dyDescent="0.25">
      <c r="A125" s="7"/>
      <c r="B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U125" s="24"/>
    </row>
    <row r="126" spans="1:21" s="6" customFormat="1" x14ac:dyDescent="0.25">
      <c r="A126" s="7"/>
      <c r="B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U126" s="24"/>
    </row>
    <row r="127" spans="1:21" s="6" customFormat="1" x14ac:dyDescent="0.25">
      <c r="A127" s="7"/>
      <c r="B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U127" s="24"/>
    </row>
    <row r="128" spans="1:21" s="6" customFormat="1" x14ac:dyDescent="0.25">
      <c r="A128" s="7"/>
      <c r="B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U128" s="24"/>
    </row>
    <row r="129" spans="1:21" s="6" customFormat="1" x14ac:dyDescent="0.25">
      <c r="A129" s="7"/>
      <c r="B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U129" s="24"/>
    </row>
    <row r="130" spans="1:21" s="6" customFormat="1" x14ac:dyDescent="0.25">
      <c r="A130" s="7"/>
      <c r="B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U130" s="24"/>
    </row>
    <row r="131" spans="1:21" s="6" customFormat="1" x14ac:dyDescent="0.25">
      <c r="A131" s="7"/>
      <c r="B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U131" s="24"/>
    </row>
    <row r="132" spans="1:21" s="6" customFormat="1" x14ac:dyDescent="0.25">
      <c r="A132" s="7"/>
      <c r="B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U132" s="24"/>
    </row>
    <row r="133" spans="1:21" s="6" customFormat="1" x14ac:dyDescent="0.25">
      <c r="A133" s="7"/>
      <c r="B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U133" s="24"/>
    </row>
    <row r="134" spans="1:21" s="6" customFormat="1" x14ac:dyDescent="0.25">
      <c r="A134" s="7"/>
      <c r="B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U134" s="24"/>
    </row>
    <row r="135" spans="1:21" s="6" customFormat="1" x14ac:dyDescent="0.25">
      <c r="A135" s="7"/>
      <c r="B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U135" s="24"/>
    </row>
    <row r="136" spans="1:21" s="6" customFormat="1" x14ac:dyDescent="0.25">
      <c r="A136" s="7"/>
      <c r="B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U136" s="24"/>
    </row>
    <row r="137" spans="1:21" s="6" customFormat="1" x14ac:dyDescent="0.25">
      <c r="A137" s="7"/>
      <c r="B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U137" s="24"/>
    </row>
    <row r="138" spans="1:21" s="6" customFormat="1" x14ac:dyDescent="0.25">
      <c r="A138" s="7"/>
      <c r="B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U138" s="24"/>
    </row>
    <row r="139" spans="1:21" s="6" customFormat="1" x14ac:dyDescent="0.25">
      <c r="A139" s="7"/>
      <c r="B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U139" s="24"/>
    </row>
    <row r="140" spans="1:21" s="6" customFormat="1" x14ac:dyDescent="0.25">
      <c r="A140" s="7"/>
      <c r="B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U140" s="24"/>
    </row>
    <row r="141" spans="1:21" s="6" customFormat="1" x14ac:dyDescent="0.25">
      <c r="A141" s="7"/>
      <c r="B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U141" s="24"/>
    </row>
    <row r="142" spans="1:21" s="6" customFormat="1" x14ac:dyDescent="0.25">
      <c r="A142" s="7"/>
      <c r="B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U142" s="24"/>
    </row>
    <row r="143" spans="1:21" s="6" customFormat="1" x14ac:dyDescent="0.25">
      <c r="A143" s="7"/>
      <c r="B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U143" s="24"/>
    </row>
    <row r="144" spans="1:21" s="6" customFormat="1" x14ac:dyDescent="0.25">
      <c r="A144" s="7"/>
      <c r="B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U144" s="24"/>
    </row>
    <row r="145" spans="1:21" s="6" customFormat="1" x14ac:dyDescent="0.25">
      <c r="A145" s="7"/>
      <c r="B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U145" s="24"/>
    </row>
    <row r="146" spans="1:21" s="6" customFormat="1" x14ac:dyDescent="0.25">
      <c r="A146" s="7"/>
      <c r="B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U146" s="24"/>
    </row>
    <row r="147" spans="1:21" s="6" customFormat="1" x14ac:dyDescent="0.25">
      <c r="A147" s="7"/>
      <c r="B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U147" s="24"/>
    </row>
    <row r="148" spans="1:21" s="6" customFormat="1" x14ac:dyDescent="0.25">
      <c r="A148" s="7"/>
      <c r="B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U148" s="24"/>
    </row>
    <row r="149" spans="1:21" s="6" customFormat="1" x14ac:dyDescent="0.25">
      <c r="A149" s="7"/>
      <c r="B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U149" s="24"/>
    </row>
    <row r="150" spans="1:21" s="6" customFormat="1" x14ac:dyDescent="0.25">
      <c r="A150" s="7"/>
      <c r="B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U150" s="24"/>
    </row>
    <row r="151" spans="1:21" s="6" customFormat="1" x14ac:dyDescent="0.25">
      <c r="A151" s="7"/>
      <c r="B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U151" s="24"/>
    </row>
    <row r="152" spans="1:21" s="6" customFormat="1" x14ac:dyDescent="0.25">
      <c r="A152" s="7"/>
      <c r="B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U152" s="24"/>
    </row>
    <row r="153" spans="1:21" s="6" customFormat="1" x14ac:dyDescent="0.25">
      <c r="A153" s="7"/>
      <c r="B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U153" s="24"/>
    </row>
    <row r="154" spans="1:21" s="6" customFormat="1" x14ac:dyDescent="0.25">
      <c r="A154" s="7"/>
      <c r="B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U154" s="24"/>
    </row>
    <row r="155" spans="1:21" s="6" customFormat="1" x14ac:dyDescent="0.25">
      <c r="A155" s="7"/>
      <c r="B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U155" s="24"/>
    </row>
    <row r="156" spans="1:21" s="6" customFormat="1" x14ac:dyDescent="0.25">
      <c r="A156" s="7"/>
      <c r="B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U156" s="24"/>
    </row>
    <row r="157" spans="1:21" s="6" customFormat="1" x14ac:dyDescent="0.25">
      <c r="A157" s="7"/>
      <c r="B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U157" s="24"/>
    </row>
    <row r="158" spans="1:21" s="6" customFormat="1" x14ac:dyDescent="0.25">
      <c r="A158" s="7"/>
      <c r="B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U158" s="24"/>
    </row>
    <row r="159" spans="1:21" s="6" customFormat="1" x14ac:dyDescent="0.25">
      <c r="A159" s="7"/>
      <c r="B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U159" s="24"/>
    </row>
    <row r="160" spans="1:21" s="6" customFormat="1" x14ac:dyDescent="0.25">
      <c r="A160" s="7"/>
      <c r="B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U160" s="24"/>
    </row>
    <row r="161" spans="1:21" s="6" customFormat="1" x14ac:dyDescent="0.25">
      <c r="A161" s="7"/>
      <c r="B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U161" s="24"/>
    </row>
    <row r="162" spans="1:21" s="6" customFormat="1" x14ac:dyDescent="0.25">
      <c r="A162" s="7"/>
      <c r="B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U162" s="24"/>
    </row>
    <row r="163" spans="1:21" s="6" customFormat="1" x14ac:dyDescent="0.25">
      <c r="A163" s="7"/>
      <c r="B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U163" s="24"/>
    </row>
    <row r="164" spans="1:21" s="6" customFormat="1" x14ac:dyDescent="0.25">
      <c r="A164" s="7"/>
      <c r="B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U164" s="24"/>
    </row>
    <row r="165" spans="1:21" s="6" customFormat="1" x14ac:dyDescent="0.25">
      <c r="A165" s="7"/>
      <c r="B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U165" s="24"/>
    </row>
    <row r="166" spans="1:21" s="6" customFormat="1" x14ac:dyDescent="0.25">
      <c r="A166" s="7"/>
      <c r="B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U166" s="24"/>
    </row>
    <row r="167" spans="1:21" s="6" customFormat="1" x14ac:dyDescent="0.25">
      <c r="A167" s="7"/>
      <c r="B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U167" s="24"/>
    </row>
    <row r="168" spans="1:21" s="6" customFormat="1" x14ac:dyDescent="0.25">
      <c r="A168" s="7"/>
      <c r="B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U168" s="24"/>
    </row>
    <row r="169" spans="1:21" s="6" customFormat="1" x14ac:dyDescent="0.25">
      <c r="A169" s="7"/>
      <c r="B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U169" s="24"/>
    </row>
    <row r="170" spans="1:21" s="6" customFormat="1" x14ac:dyDescent="0.25">
      <c r="A170" s="7"/>
      <c r="B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U170" s="24"/>
    </row>
    <row r="171" spans="1:21" s="6" customFormat="1" x14ac:dyDescent="0.25">
      <c r="A171" s="7"/>
      <c r="B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U171" s="24"/>
    </row>
    <row r="172" spans="1:21" s="6" customFormat="1" x14ac:dyDescent="0.25">
      <c r="A172" s="7"/>
      <c r="B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U172" s="24"/>
    </row>
    <row r="173" spans="1:21" s="6" customFormat="1" x14ac:dyDescent="0.25">
      <c r="A173" s="7"/>
      <c r="B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U173" s="24"/>
    </row>
    <row r="174" spans="1:21" s="6" customFormat="1" x14ac:dyDescent="0.25">
      <c r="A174" s="7"/>
      <c r="B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U174" s="24"/>
    </row>
    <row r="175" spans="1:21" s="6" customFormat="1" x14ac:dyDescent="0.25">
      <c r="A175" s="7"/>
      <c r="B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U175" s="24"/>
    </row>
    <row r="176" spans="1:21" s="6" customFormat="1" x14ac:dyDescent="0.25">
      <c r="A176" s="7"/>
      <c r="B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U176" s="24"/>
    </row>
    <row r="177" spans="1:21" s="6" customFormat="1" x14ac:dyDescent="0.25">
      <c r="A177" s="7"/>
      <c r="B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U177" s="24"/>
    </row>
    <row r="178" spans="1:21" s="6" customFormat="1" x14ac:dyDescent="0.25">
      <c r="A178" s="7"/>
      <c r="B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U178" s="24"/>
    </row>
    <row r="179" spans="1:21" s="6" customFormat="1" x14ac:dyDescent="0.25">
      <c r="A179" s="7"/>
      <c r="B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U179" s="24"/>
    </row>
    <row r="180" spans="1:21" s="6" customFormat="1" x14ac:dyDescent="0.25">
      <c r="A180" s="7"/>
      <c r="B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U180" s="24"/>
    </row>
    <row r="181" spans="1:21" s="6" customFormat="1" x14ac:dyDescent="0.25">
      <c r="A181" s="7"/>
      <c r="B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U181" s="24"/>
    </row>
    <row r="182" spans="1:21" s="6" customFormat="1" x14ac:dyDescent="0.25">
      <c r="A182" s="7"/>
      <c r="B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U182" s="24"/>
    </row>
    <row r="183" spans="1:21" s="6" customFormat="1" x14ac:dyDescent="0.25">
      <c r="A183" s="7"/>
      <c r="B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U183" s="24"/>
    </row>
    <row r="184" spans="1:21" s="6" customFormat="1" x14ac:dyDescent="0.25">
      <c r="A184" s="7"/>
      <c r="B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U184" s="24"/>
    </row>
    <row r="185" spans="1:21" s="6" customFormat="1" x14ac:dyDescent="0.25">
      <c r="A185" s="7"/>
      <c r="B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U185" s="24"/>
    </row>
    <row r="186" spans="1:21" s="6" customFormat="1" x14ac:dyDescent="0.25">
      <c r="A186" s="7"/>
      <c r="B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U186" s="24"/>
    </row>
    <row r="187" spans="1:21" s="6" customFormat="1" x14ac:dyDescent="0.25">
      <c r="A187" s="7"/>
      <c r="B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U187" s="24"/>
    </row>
    <row r="188" spans="1:21" s="6" customFormat="1" x14ac:dyDescent="0.25">
      <c r="A188" s="7"/>
      <c r="B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U188" s="24"/>
    </row>
    <row r="189" spans="1:21" s="6" customFormat="1" x14ac:dyDescent="0.25">
      <c r="A189" s="7"/>
      <c r="B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U189" s="24"/>
    </row>
    <row r="190" spans="1:21" s="6" customFormat="1" x14ac:dyDescent="0.25">
      <c r="A190" s="7"/>
      <c r="B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U190" s="24"/>
    </row>
    <row r="191" spans="1:21" s="6" customFormat="1" x14ac:dyDescent="0.25">
      <c r="A191" s="7"/>
      <c r="B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U191" s="24"/>
    </row>
    <row r="192" spans="1:21" s="6" customFormat="1" x14ac:dyDescent="0.25">
      <c r="A192" s="7"/>
      <c r="B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U192" s="24"/>
    </row>
    <row r="193" spans="1:21" s="6" customFormat="1" x14ac:dyDescent="0.25">
      <c r="A193" s="7"/>
      <c r="B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U193" s="24"/>
    </row>
    <row r="194" spans="1:21" s="6" customFormat="1" x14ac:dyDescent="0.25">
      <c r="A194" s="7"/>
      <c r="B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U194" s="24"/>
    </row>
    <row r="195" spans="1:21" s="6" customFormat="1" x14ac:dyDescent="0.25">
      <c r="A195" s="7"/>
      <c r="B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U195" s="24"/>
    </row>
    <row r="196" spans="1:21" s="6" customFormat="1" x14ac:dyDescent="0.25">
      <c r="A196" s="7"/>
      <c r="B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U196" s="24"/>
    </row>
    <row r="197" spans="1:21" s="6" customFormat="1" x14ac:dyDescent="0.25">
      <c r="A197" s="7"/>
      <c r="B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U197" s="24"/>
    </row>
    <row r="198" spans="1:21" s="6" customFormat="1" x14ac:dyDescent="0.25">
      <c r="A198" s="7"/>
      <c r="B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U198" s="24"/>
    </row>
    <row r="199" spans="1:21" s="6" customFormat="1" x14ac:dyDescent="0.25">
      <c r="A199" s="7"/>
      <c r="B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U199" s="24"/>
    </row>
    <row r="200" spans="1:21" s="6" customFormat="1" x14ac:dyDescent="0.25">
      <c r="A200" s="7"/>
      <c r="B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U200" s="24"/>
    </row>
    <row r="201" spans="1:21" s="6" customFormat="1" x14ac:dyDescent="0.25">
      <c r="A201" s="7"/>
      <c r="B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U201" s="24"/>
    </row>
    <row r="202" spans="1:21" s="6" customFormat="1" x14ac:dyDescent="0.25">
      <c r="A202" s="7"/>
      <c r="B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U202" s="24"/>
    </row>
    <row r="203" spans="1:21" s="6" customFormat="1" x14ac:dyDescent="0.25">
      <c r="A203" s="7"/>
      <c r="B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U203" s="24"/>
    </row>
    <row r="204" spans="1:21" s="6" customFormat="1" x14ac:dyDescent="0.25">
      <c r="A204" s="7"/>
      <c r="B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U204" s="24"/>
    </row>
    <row r="205" spans="1:21" s="6" customFormat="1" x14ac:dyDescent="0.25">
      <c r="A205" s="7"/>
      <c r="B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U205" s="24"/>
    </row>
    <row r="206" spans="1:21" s="6" customFormat="1" x14ac:dyDescent="0.25">
      <c r="A206" s="7"/>
      <c r="B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U206" s="24"/>
    </row>
    <row r="207" spans="1:21" s="6" customFormat="1" x14ac:dyDescent="0.25">
      <c r="A207" s="7"/>
      <c r="B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U207" s="24"/>
    </row>
    <row r="208" spans="1:21" s="6" customFormat="1" x14ac:dyDescent="0.25">
      <c r="A208" s="7"/>
      <c r="B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U208" s="24"/>
    </row>
    <row r="209" spans="1:21" s="6" customFormat="1" x14ac:dyDescent="0.25">
      <c r="A209" s="7"/>
      <c r="B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U209" s="24"/>
    </row>
    <row r="210" spans="1:21" s="6" customFormat="1" x14ac:dyDescent="0.25">
      <c r="A210" s="7"/>
      <c r="B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U210" s="24"/>
    </row>
    <row r="211" spans="1:21" s="6" customFormat="1" x14ac:dyDescent="0.25">
      <c r="A211" s="7"/>
      <c r="B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U211" s="24"/>
    </row>
    <row r="212" spans="1:21" s="6" customFormat="1" x14ac:dyDescent="0.25">
      <c r="A212" s="7"/>
      <c r="B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U212" s="24"/>
    </row>
    <row r="213" spans="1:21" s="6" customFormat="1" x14ac:dyDescent="0.25">
      <c r="A213" s="7"/>
      <c r="B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U213" s="24"/>
    </row>
    <row r="214" spans="1:21" s="6" customFormat="1" x14ac:dyDescent="0.25">
      <c r="A214" s="7"/>
      <c r="B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U214" s="24"/>
    </row>
    <row r="215" spans="1:21" s="6" customFormat="1" x14ac:dyDescent="0.25">
      <c r="A215" s="7"/>
      <c r="B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U215" s="24"/>
    </row>
    <row r="216" spans="1:21" s="6" customFormat="1" x14ac:dyDescent="0.25">
      <c r="A216" s="7"/>
      <c r="B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U216" s="24"/>
    </row>
    <row r="217" spans="1:21" s="6" customFormat="1" x14ac:dyDescent="0.25">
      <c r="A217" s="7"/>
      <c r="B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U217" s="24"/>
    </row>
    <row r="218" spans="1:21" s="6" customFormat="1" x14ac:dyDescent="0.25">
      <c r="A218" s="7"/>
      <c r="B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U218" s="24"/>
    </row>
    <row r="219" spans="1:21" s="6" customFormat="1" x14ac:dyDescent="0.25">
      <c r="A219" s="7"/>
      <c r="B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U219" s="24"/>
    </row>
    <row r="220" spans="1:21" s="6" customFormat="1" x14ac:dyDescent="0.25">
      <c r="A220" s="7"/>
      <c r="B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U220" s="24"/>
    </row>
    <row r="221" spans="1:21" s="6" customFormat="1" x14ac:dyDescent="0.25">
      <c r="A221" s="7"/>
      <c r="B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U221" s="24"/>
    </row>
    <row r="222" spans="1:21" s="6" customFormat="1" x14ac:dyDescent="0.25">
      <c r="A222" s="7"/>
      <c r="B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U222" s="24"/>
    </row>
    <row r="223" spans="1:21" s="6" customFormat="1" x14ac:dyDescent="0.25">
      <c r="A223" s="7"/>
      <c r="B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U223" s="24"/>
    </row>
    <row r="224" spans="1:21" s="6" customFormat="1" x14ac:dyDescent="0.25">
      <c r="A224" s="7"/>
      <c r="B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U224" s="24"/>
    </row>
    <row r="225" spans="1:21" s="6" customFormat="1" x14ac:dyDescent="0.25">
      <c r="A225" s="7"/>
      <c r="B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U225" s="24"/>
    </row>
    <row r="226" spans="1:21" s="6" customFormat="1" x14ac:dyDescent="0.25">
      <c r="A226" s="7"/>
      <c r="B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U226" s="24"/>
    </row>
    <row r="227" spans="1:21" s="6" customFormat="1" x14ac:dyDescent="0.25">
      <c r="A227" s="7"/>
      <c r="B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U227" s="24"/>
    </row>
    <row r="228" spans="1:21" s="6" customFormat="1" x14ac:dyDescent="0.25">
      <c r="A228" s="7"/>
      <c r="B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U228" s="24"/>
    </row>
    <row r="229" spans="1:21" s="6" customFormat="1" x14ac:dyDescent="0.25">
      <c r="A229" s="7"/>
      <c r="B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U229" s="24"/>
    </row>
    <row r="230" spans="1:21" s="6" customFormat="1" x14ac:dyDescent="0.25">
      <c r="A230" s="7"/>
      <c r="B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U230" s="24"/>
    </row>
    <row r="231" spans="1:21" s="6" customFormat="1" x14ac:dyDescent="0.25">
      <c r="A231" s="7"/>
      <c r="B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U231" s="24"/>
    </row>
    <row r="232" spans="1:21" s="6" customFormat="1" x14ac:dyDescent="0.25">
      <c r="A232" s="7"/>
      <c r="B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U232" s="24"/>
    </row>
    <row r="233" spans="1:21" s="6" customFormat="1" x14ac:dyDescent="0.25">
      <c r="A233" s="7"/>
      <c r="B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U233" s="24"/>
    </row>
    <row r="234" spans="1:21" s="6" customFormat="1" x14ac:dyDescent="0.25">
      <c r="A234" s="7"/>
      <c r="B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U234" s="24"/>
    </row>
    <row r="235" spans="1:21" s="6" customFormat="1" x14ac:dyDescent="0.25">
      <c r="A235" s="7"/>
      <c r="B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U235" s="24"/>
    </row>
    <row r="236" spans="1:21" s="6" customFormat="1" x14ac:dyDescent="0.25">
      <c r="A236" s="7"/>
      <c r="B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U236" s="24"/>
    </row>
    <row r="237" spans="1:21" s="6" customFormat="1" x14ac:dyDescent="0.25">
      <c r="A237" s="7"/>
      <c r="B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U237" s="24"/>
    </row>
    <row r="238" spans="1:21" s="6" customFormat="1" x14ac:dyDescent="0.25">
      <c r="A238" s="7"/>
      <c r="B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U238" s="24"/>
    </row>
    <row r="239" spans="1:21" s="6" customFormat="1" x14ac:dyDescent="0.25">
      <c r="A239" s="7"/>
      <c r="B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U239" s="24"/>
    </row>
    <row r="240" spans="1:21" s="6" customFormat="1" x14ac:dyDescent="0.25">
      <c r="A240" s="7"/>
      <c r="B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U240" s="24"/>
    </row>
    <row r="241" spans="1:21" s="6" customFormat="1" x14ac:dyDescent="0.25">
      <c r="A241" s="7"/>
      <c r="B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U241" s="24"/>
    </row>
    <row r="242" spans="1:21" s="6" customFormat="1" x14ac:dyDescent="0.25">
      <c r="A242" s="7"/>
      <c r="B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U242" s="24"/>
    </row>
    <row r="243" spans="1:21" s="6" customFormat="1" x14ac:dyDescent="0.25">
      <c r="A243" s="7"/>
      <c r="B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U243" s="24"/>
    </row>
    <row r="244" spans="1:21" s="6" customFormat="1" x14ac:dyDescent="0.25">
      <c r="A244" s="7"/>
      <c r="B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U244" s="24"/>
    </row>
    <row r="245" spans="1:21" s="6" customFormat="1" x14ac:dyDescent="0.25">
      <c r="A245" s="7"/>
      <c r="B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U245" s="24"/>
    </row>
    <row r="246" spans="1:21" s="6" customFormat="1" x14ac:dyDescent="0.25">
      <c r="A246" s="7"/>
      <c r="B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U246" s="24"/>
    </row>
    <row r="247" spans="1:21" s="6" customFormat="1" x14ac:dyDescent="0.25">
      <c r="A247" s="7"/>
      <c r="B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U247" s="24"/>
    </row>
    <row r="248" spans="1:21" s="6" customFormat="1" x14ac:dyDescent="0.25">
      <c r="A248" s="7"/>
      <c r="B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U248" s="24"/>
    </row>
    <row r="249" spans="1:21" s="6" customFormat="1" x14ac:dyDescent="0.25">
      <c r="A249" s="7"/>
      <c r="B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U249" s="24"/>
    </row>
    <row r="250" spans="1:21" s="6" customFormat="1" x14ac:dyDescent="0.25">
      <c r="A250" s="7"/>
      <c r="B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U250" s="24"/>
    </row>
    <row r="251" spans="1:21" s="6" customFormat="1" x14ac:dyDescent="0.25">
      <c r="A251" s="7"/>
      <c r="B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U251" s="24"/>
    </row>
    <row r="252" spans="1:21" s="6" customFormat="1" x14ac:dyDescent="0.25">
      <c r="A252" s="7"/>
      <c r="B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U252" s="24"/>
    </row>
    <row r="253" spans="1:21" s="6" customFormat="1" x14ac:dyDescent="0.25">
      <c r="A253" s="7"/>
      <c r="B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U253" s="24"/>
    </row>
    <row r="254" spans="1:21" s="6" customFormat="1" x14ac:dyDescent="0.25">
      <c r="A254" s="7"/>
      <c r="B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U254" s="24"/>
    </row>
    <row r="255" spans="1:21" s="6" customFormat="1" x14ac:dyDescent="0.25">
      <c r="A255" s="7"/>
      <c r="B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U255" s="24"/>
    </row>
    <row r="256" spans="1:21" s="6" customFormat="1" x14ac:dyDescent="0.25">
      <c r="A256" s="7"/>
      <c r="B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U256" s="24"/>
    </row>
    <row r="257" spans="1:21" s="6" customFormat="1" x14ac:dyDescent="0.25">
      <c r="A257" s="7"/>
      <c r="B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U257" s="24"/>
    </row>
    <row r="258" spans="1:21" s="6" customFormat="1" x14ac:dyDescent="0.25">
      <c r="A258" s="7"/>
      <c r="B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U258" s="24"/>
    </row>
    <row r="259" spans="1:21" s="6" customFormat="1" x14ac:dyDescent="0.25">
      <c r="A259" s="7"/>
      <c r="B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U259" s="24"/>
    </row>
    <row r="260" spans="1:21" s="6" customFormat="1" x14ac:dyDescent="0.25">
      <c r="A260" s="7"/>
      <c r="B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U260" s="24"/>
    </row>
    <row r="261" spans="1:21" s="6" customFormat="1" x14ac:dyDescent="0.25">
      <c r="A261" s="7"/>
      <c r="B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U261" s="24"/>
    </row>
    <row r="262" spans="1:21" s="6" customFormat="1" x14ac:dyDescent="0.25">
      <c r="A262" s="7"/>
      <c r="B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U262" s="24"/>
    </row>
    <row r="263" spans="1:21" s="6" customFormat="1" x14ac:dyDescent="0.25">
      <c r="A263" s="7"/>
      <c r="B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U263" s="24"/>
    </row>
    <row r="264" spans="1:21" s="6" customFormat="1" x14ac:dyDescent="0.25">
      <c r="A264" s="7"/>
      <c r="B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U264" s="24"/>
    </row>
    <row r="265" spans="1:21" s="6" customFormat="1" x14ac:dyDescent="0.25">
      <c r="A265" s="7"/>
      <c r="B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U265" s="24"/>
    </row>
    <row r="266" spans="1:21" s="6" customFormat="1" x14ac:dyDescent="0.25">
      <c r="A266" s="7"/>
      <c r="B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U266" s="24"/>
    </row>
    <row r="267" spans="1:21" s="6" customFormat="1" x14ac:dyDescent="0.25">
      <c r="A267" s="7"/>
      <c r="B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U267" s="24"/>
    </row>
    <row r="268" spans="1:21" s="6" customFormat="1" x14ac:dyDescent="0.25">
      <c r="A268" s="7"/>
      <c r="B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U268" s="24"/>
    </row>
    <row r="269" spans="1:21" s="6" customFormat="1" x14ac:dyDescent="0.25">
      <c r="A269" s="7"/>
      <c r="B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U269" s="24"/>
    </row>
    <row r="270" spans="1:21" s="6" customFormat="1" x14ac:dyDescent="0.25">
      <c r="A270" s="7"/>
      <c r="B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U270" s="24"/>
    </row>
    <row r="271" spans="1:21" s="6" customFormat="1" x14ac:dyDescent="0.25">
      <c r="A271" s="7"/>
      <c r="B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U271" s="24"/>
    </row>
    <row r="272" spans="1:21" s="6" customFormat="1" x14ac:dyDescent="0.25">
      <c r="A272" s="7"/>
      <c r="B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U272" s="24"/>
    </row>
    <row r="273" spans="1:21" s="6" customFormat="1" x14ac:dyDescent="0.25">
      <c r="A273" s="7"/>
      <c r="B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U273" s="24"/>
    </row>
    <row r="274" spans="1:21" s="6" customFormat="1" x14ac:dyDescent="0.25">
      <c r="A274" s="7"/>
      <c r="B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U274" s="24"/>
    </row>
    <row r="275" spans="1:21" s="6" customFormat="1" x14ac:dyDescent="0.25">
      <c r="A275" s="7"/>
      <c r="B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U275" s="24"/>
    </row>
    <row r="276" spans="1:21" s="6" customFormat="1" x14ac:dyDescent="0.25">
      <c r="A276" s="7"/>
      <c r="B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U276" s="24"/>
    </row>
    <row r="277" spans="1:21" s="6" customFormat="1" x14ac:dyDescent="0.25">
      <c r="A277" s="7"/>
      <c r="B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U277" s="24"/>
    </row>
    <row r="278" spans="1:21" s="6" customFormat="1" x14ac:dyDescent="0.25">
      <c r="A278" s="7"/>
      <c r="B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U278" s="24"/>
    </row>
    <row r="279" spans="1:21" s="6" customFormat="1" x14ac:dyDescent="0.25">
      <c r="A279" s="7"/>
      <c r="B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U279" s="24"/>
    </row>
    <row r="280" spans="1:21" s="6" customFormat="1" x14ac:dyDescent="0.25">
      <c r="A280" s="7"/>
      <c r="B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U280" s="24"/>
    </row>
    <row r="281" spans="1:21" s="6" customFormat="1" x14ac:dyDescent="0.25">
      <c r="A281" s="7"/>
      <c r="B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U281" s="24"/>
    </row>
    <row r="282" spans="1:21" s="6" customFormat="1" x14ac:dyDescent="0.25">
      <c r="A282" s="7"/>
      <c r="B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U282" s="24"/>
    </row>
    <row r="283" spans="1:21" s="6" customFormat="1" x14ac:dyDescent="0.25">
      <c r="A283" s="7"/>
      <c r="B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U283" s="24"/>
    </row>
    <row r="284" spans="1:21" s="6" customFormat="1" x14ac:dyDescent="0.25">
      <c r="A284" s="7"/>
      <c r="B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U284" s="24"/>
    </row>
    <row r="285" spans="1:21" s="6" customFormat="1" x14ac:dyDescent="0.25">
      <c r="A285" s="7"/>
      <c r="B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U285" s="24"/>
    </row>
    <row r="286" spans="1:21" s="6" customFormat="1" x14ac:dyDescent="0.25">
      <c r="A286" s="7"/>
      <c r="B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U286" s="24"/>
    </row>
    <row r="287" spans="1:21" s="6" customFormat="1" x14ac:dyDescent="0.25">
      <c r="A287" s="7"/>
      <c r="B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U287" s="24"/>
    </row>
    <row r="288" spans="1:21" s="6" customFormat="1" x14ac:dyDescent="0.25">
      <c r="A288" s="7"/>
      <c r="B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U288" s="24"/>
    </row>
    <row r="289" spans="1:21" s="6" customFormat="1" x14ac:dyDescent="0.25">
      <c r="A289" s="7"/>
      <c r="B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U289" s="24"/>
    </row>
    <row r="290" spans="1:21" s="6" customFormat="1" x14ac:dyDescent="0.25">
      <c r="A290" s="7"/>
      <c r="B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U290" s="24"/>
    </row>
    <row r="291" spans="1:21" s="6" customFormat="1" x14ac:dyDescent="0.25">
      <c r="A291" s="7"/>
      <c r="B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U291" s="24"/>
    </row>
    <row r="292" spans="1:21" s="6" customFormat="1" x14ac:dyDescent="0.25">
      <c r="A292" s="7"/>
      <c r="B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U292" s="24"/>
    </row>
    <row r="293" spans="1:21" s="6" customFormat="1" x14ac:dyDescent="0.25">
      <c r="A293" s="7"/>
      <c r="B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U293" s="24"/>
    </row>
    <row r="294" spans="1:21" s="6" customFormat="1" x14ac:dyDescent="0.25">
      <c r="A294" s="7"/>
      <c r="B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U294" s="24"/>
    </row>
    <row r="295" spans="1:21" s="6" customFormat="1" x14ac:dyDescent="0.25">
      <c r="A295" s="7"/>
      <c r="B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U295" s="24"/>
    </row>
    <row r="296" spans="1:21" s="6" customFormat="1" x14ac:dyDescent="0.25">
      <c r="A296" s="7"/>
      <c r="B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U296" s="24"/>
    </row>
    <row r="297" spans="1:21" s="6" customFormat="1" x14ac:dyDescent="0.25">
      <c r="A297" s="7"/>
      <c r="B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U297" s="24"/>
    </row>
    <row r="298" spans="1:21" s="6" customFormat="1" x14ac:dyDescent="0.25">
      <c r="A298" s="7"/>
      <c r="B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U298" s="24"/>
    </row>
    <row r="299" spans="1:21" s="6" customFormat="1" x14ac:dyDescent="0.25">
      <c r="A299" s="7"/>
      <c r="B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U299" s="24"/>
    </row>
    <row r="300" spans="1:21" s="6" customFormat="1" x14ac:dyDescent="0.25">
      <c r="A300" s="7"/>
      <c r="B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U300" s="24"/>
    </row>
    <row r="301" spans="1:21" s="6" customFormat="1" x14ac:dyDescent="0.25">
      <c r="A301" s="7"/>
      <c r="B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U301" s="24"/>
    </row>
    <row r="302" spans="1:21" s="6" customFormat="1" x14ac:dyDescent="0.25">
      <c r="A302" s="7"/>
      <c r="B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U302" s="24"/>
    </row>
    <row r="303" spans="1:21" s="6" customFormat="1" x14ac:dyDescent="0.25">
      <c r="A303" s="7"/>
      <c r="B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U303" s="24"/>
    </row>
    <row r="304" spans="1:21" s="6" customFormat="1" x14ac:dyDescent="0.25">
      <c r="A304" s="7"/>
      <c r="B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U304" s="24"/>
    </row>
    <row r="305" spans="1:21" s="6" customFormat="1" x14ac:dyDescent="0.25">
      <c r="A305" s="7"/>
      <c r="B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U305" s="24"/>
    </row>
    <row r="306" spans="1:21" s="6" customFormat="1" x14ac:dyDescent="0.25">
      <c r="A306" s="7"/>
      <c r="B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U306" s="24"/>
    </row>
    <row r="307" spans="1:21" s="6" customFormat="1" x14ac:dyDescent="0.25">
      <c r="A307" s="7"/>
      <c r="B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U307" s="24"/>
    </row>
    <row r="308" spans="1:21" s="6" customFormat="1" x14ac:dyDescent="0.25">
      <c r="A308" s="7"/>
      <c r="B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U308" s="24"/>
    </row>
    <row r="309" spans="1:21" s="6" customFormat="1" x14ac:dyDescent="0.25">
      <c r="A309" s="7"/>
      <c r="B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U309" s="24"/>
    </row>
    <row r="310" spans="1:21" s="6" customFormat="1" x14ac:dyDescent="0.25">
      <c r="A310" s="7"/>
      <c r="B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U310" s="24"/>
    </row>
    <row r="311" spans="1:21" s="6" customFormat="1" x14ac:dyDescent="0.25">
      <c r="A311" s="7"/>
      <c r="B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U311" s="24"/>
    </row>
    <row r="312" spans="1:21" s="6" customFormat="1" x14ac:dyDescent="0.25">
      <c r="A312" s="7"/>
      <c r="B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U312" s="24"/>
    </row>
    <row r="313" spans="1:21" s="6" customFormat="1" x14ac:dyDescent="0.25">
      <c r="A313" s="7"/>
      <c r="B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U313" s="24"/>
    </row>
    <row r="314" spans="1:21" s="6" customFormat="1" x14ac:dyDescent="0.25">
      <c r="A314" s="7"/>
      <c r="B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U314" s="24"/>
    </row>
    <row r="315" spans="1:21" s="6" customFormat="1" x14ac:dyDescent="0.25">
      <c r="A315" s="7"/>
      <c r="B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U315" s="24"/>
    </row>
    <row r="316" spans="1:21" s="6" customFormat="1" x14ac:dyDescent="0.25">
      <c r="A316" s="7"/>
      <c r="B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U316" s="24"/>
    </row>
    <row r="317" spans="1:21" s="6" customFormat="1" x14ac:dyDescent="0.25">
      <c r="A317" s="7"/>
      <c r="B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U317" s="24"/>
    </row>
    <row r="318" spans="1:21" s="6" customFormat="1" x14ac:dyDescent="0.25">
      <c r="A318" s="7"/>
      <c r="B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U318" s="24"/>
    </row>
    <row r="319" spans="1:21" s="6" customFormat="1" x14ac:dyDescent="0.25">
      <c r="A319" s="7"/>
      <c r="B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U319" s="24"/>
    </row>
    <row r="320" spans="1:21" s="6" customFormat="1" x14ac:dyDescent="0.25">
      <c r="A320" s="7"/>
      <c r="B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U320" s="24"/>
    </row>
    <row r="321" spans="1:21" s="6" customFormat="1" x14ac:dyDescent="0.25">
      <c r="A321" s="7"/>
      <c r="B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U321" s="24"/>
    </row>
    <row r="322" spans="1:21" s="6" customFormat="1" x14ac:dyDescent="0.25">
      <c r="A322" s="7"/>
      <c r="B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U322" s="24"/>
    </row>
    <row r="323" spans="1:21" s="6" customFormat="1" x14ac:dyDescent="0.25">
      <c r="A323" s="7"/>
      <c r="B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U323" s="24"/>
    </row>
    <row r="324" spans="1:21" s="6" customFormat="1" x14ac:dyDescent="0.25">
      <c r="A324" s="7"/>
      <c r="B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U324" s="24"/>
    </row>
    <row r="325" spans="1:21" s="6" customFormat="1" x14ac:dyDescent="0.25">
      <c r="A325" s="7"/>
      <c r="B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U325" s="24"/>
    </row>
    <row r="326" spans="1:21" s="6" customFormat="1" x14ac:dyDescent="0.25">
      <c r="A326" s="7"/>
      <c r="B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U326" s="24"/>
    </row>
    <row r="327" spans="1:21" s="6" customFormat="1" x14ac:dyDescent="0.25">
      <c r="A327" s="7"/>
      <c r="B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U327" s="24"/>
    </row>
    <row r="328" spans="1:21" s="6" customFormat="1" x14ac:dyDescent="0.25">
      <c r="A328" s="7"/>
      <c r="B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U328" s="24"/>
    </row>
    <row r="329" spans="1:21" s="6" customFormat="1" x14ac:dyDescent="0.25">
      <c r="A329" s="7"/>
      <c r="B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U329" s="24"/>
    </row>
    <row r="330" spans="1:21" s="6" customFormat="1" x14ac:dyDescent="0.25">
      <c r="A330" s="7"/>
      <c r="B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U330" s="24"/>
    </row>
    <row r="331" spans="1:21" s="6" customFormat="1" x14ac:dyDescent="0.25">
      <c r="A331" s="7"/>
      <c r="B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U331" s="24"/>
    </row>
    <row r="332" spans="1:21" s="6" customFormat="1" x14ac:dyDescent="0.25">
      <c r="A332" s="7"/>
      <c r="B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U332" s="24"/>
    </row>
    <row r="333" spans="1:21" s="6" customFormat="1" x14ac:dyDescent="0.25">
      <c r="A333" s="7"/>
      <c r="B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U333" s="24"/>
    </row>
    <row r="334" spans="1:21" s="6" customFormat="1" x14ac:dyDescent="0.25">
      <c r="A334" s="7"/>
      <c r="B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U334" s="24"/>
    </row>
    <row r="335" spans="1:21" s="6" customFormat="1" x14ac:dyDescent="0.25">
      <c r="A335" s="7"/>
      <c r="B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U335" s="24"/>
    </row>
    <row r="336" spans="1:21" s="6" customFormat="1" x14ac:dyDescent="0.25">
      <c r="A336" s="7"/>
      <c r="B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U336" s="24"/>
    </row>
    <row r="337" spans="1:21" s="6" customFormat="1" x14ac:dyDescent="0.25">
      <c r="A337" s="7"/>
      <c r="B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U337" s="24"/>
    </row>
    <row r="338" spans="1:21" s="6" customFormat="1" x14ac:dyDescent="0.25">
      <c r="A338" s="7"/>
      <c r="B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U338" s="24"/>
    </row>
    <row r="339" spans="1:21" s="6" customFormat="1" x14ac:dyDescent="0.25">
      <c r="A339" s="7"/>
      <c r="B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U339" s="24"/>
    </row>
    <row r="340" spans="1:21" s="6" customFormat="1" x14ac:dyDescent="0.25">
      <c r="A340" s="7"/>
      <c r="B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U340" s="24"/>
    </row>
    <row r="341" spans="1:21" s="6" customFormat="1" x14ac:dyDescent="0.25">
      <c r="A341" s="7"/>
      <c r="B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U341" s="24"/>
    </row>
    <row r="342" spans="1:21" s="6" customFormat="1" x14ac:dyDescent="0.25">
      <c r="A342" s="7"/>
      <c r="B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U342" s="24"/>
    </row>
    <row r="343" spans="1:21" s="6" customFormat="1" x14ac:dyDescent="0.25">
      <c r="A343" s="7"/>
      <c r="B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U343" s="24"/>
    </row>
    <row r="344" spans="1:21" s="6" customFormat="1" x14ac:dyDescent="0.25">
      <c r="A344" s="7"/>
      <c r="B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U344" s="24"/>
    </row>
    <row r="345" spans="1:21" s="6" customFormat="1" x14ac:dyDescent="0.25">
      <c r="A345" s="7"/>
      <c r="B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U345" s="24"/>
    </row>
    <row r="346" spans="1:21" s="6" customFormat="1" x14ac:dyDescent="0.25">
      <c r="A346" s="7"/>
      <c r="B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U346" s="24"/>
    </row>
    <row r="347" spans="1:21" s="6" customFormat="1" x14ac:dyDescent="0.25">
      <c r="A347" s="7"/>
      <c r="B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U347" s="24"/>
    </row>
    <row r="348" spans="1:21" s="6" customFormat="1" x14ac:dyDescent="0.25">
      <c r="A348" s="7"/>
      <c r="B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U348" s="24"/>
    </row>
    <row r="349" spans="1:21" s="6" customFormat="1" x14ac:dyDescent="0.25">
      <c r="A349" s="7"/>
      <c r="B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U349" s="24"/>
    </row>
    <row r="350" spans="1:21" s="6" customFormat="1" x14ac:dyDescent="0.25">
      <c r="A350" s="7"/>
      <c r="B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U350" s="24"/>
    </row>
    <row r="351" spans="1:21" s="6" customFormat="1" x14ac:dyDescent="0.25">
      <c r="A351" s="7"/>
      <c r="B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U351" s="24"/>
    </row>
    <row r="352" spans="1:21" s="6" customFormat="1" x14ac:dyDescent="0.25">
      <c r="A352" s="7"/>
      <c r="B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U352" s="24"/>
    </row>
    <row r="353" spans="1:21" s="6" customFormat="1" x14ac:dyDescent="0.25">
      <c r="A353" s="7"/>
      <c r="B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U353" s="24"/>
    </row>
    <row r="354" spans="1:21" s="6" customFormat="1" x14ac:dyDescent="0.25">
      <c r="A354" s="7"/>
      <c r="B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U354" s="24"/>
    </row>
    <row r="355" spans="1:21" s="6" customFormat="1" x14ac:dyDescent="0.25">
      <c r="A355" s="7"/>
      <c r="B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U355" s="24"/>
    </row>
    <row r="356" spans="1:21" s="6" customFormat="1" x14ac:dyDescent="0.25">
      <c r="A356" s="7"/>
      <c r="B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U356" s="24"/>
    </row>
    <row r="357" spans="1:21" s="6" customFormat="1" x14ac:dyDescent="0.25">
      <c r="A357" s="7"/>
      <c r="B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U357" s="24"/>
    </row>
    <row r="358" spans="1:21" s="6" customFormat="1" x14ac:dyDescent="0.25">
      <c r="A358" s="7"/>
      <c r="B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U358" s="24"/>
    </row>
    <row r="359" spans="1:21" s="6" customFormat="1" x14ac:dyDescent="0.25">
      <c r="A359" s="7"/>
      <c r="B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U359" s="24"/>
    </row>
    <row r="360" spans="1:21" s="6" customFormat="1" x14ac:dyDescent="0.25">
      <c r="A360" s="7"/>
      <c r="B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U360" s="24"/>
    </row>
    <row r="361" spans="1:21" s="6" customFormat="1" x14ac:dyDescent="0.25">
      <c r="A361" s="7"/>
      <c r="B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U361" s="24"/>
    </row>
    <row r="362" spans="1:21" s="6" customFormat="1" x14ac:dyDescent="0.25">
      <c r="A362" s="7"/>
      <c r="B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U362" s="24"/>
    </row>
    <row r="363" spans="1:21" s="6" customFormat="1" x14ac:dyDescent="0.25">
      <c r="A363" s="7"/>
      <c r="B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U363" s="24"/>
    </row>
    <row r="364" spans="1:21" s="6" customFormat="1" x14ac:dyDescent="0.25">
      <c r="A364" s="7"/>
      <c r="B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U364" s="24"/>
    </row>
    <row r="365" spans="1:21" s="6" customFormat="1" x14ac:dyDescent="0.25">
      <c r="A365" s="7"/>
      <c r="B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U365" s="24"/>
    </row>
    <row r="366" spans="1:21" s="6" customFormat="1" x14ac:dyDescent="0.25">
      <c r="A366" s="7"/>
      <c r="B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U366" s="24"/>
    </row>
    <row r="367" spans="1:21" s="6" customFormat="1" x14ac:dyDescent="0.25">
      <c r="A367" s="7"/>
      <c r="B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U367" s="24"/>
    </row>
    <row r="368" spans="1:21" s="6" customFormat="1" x14ac:dyDescent="0.25">
      <c r="A368" s="7"/>
      <c r="B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U368" s="24"/>
    </row>
    <row r="369" spans="1:21" s="6" customFormat="1" x14ac:dyDescent="0.25">
      <c r="A369" s="7"/>
      <c r="B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U369" s="24"/>
    </row>
    <row r="370" spans="1:21" s="6" customFormat="1" x14ac:dyDescent="0.25">
      <c r="A370" s="7"/>
      <c r="B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U370" s="24"/>
    </row>
    <row r="371" spans="1:21" s="6" customFormat="1" x14ac:dyDescent="0.25">
      <c r="A371" s="7"/>
      <c r="B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U371" s="24"/>
    </row>
    <row r="372" spans="1:21" s="6" customFormat="1" x14ac:dyDescent="0.25">
      <c r="A372" s="7"/>
      <c r="B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U372" s="24"/>
    </row>
    <row r="373" spans="1:21" s="6" customFormat="1" x14ac:dyDescent="0.25">
      <c r="A373" s="7"/>
      <c r="B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U373" s="24"/>
    </row>
    <row r="374" spans="1:21" s="6" customFormat="1" x14ac:dyDescent="0.25">
      <c r="A374" s="7"/>
      <c r="B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U374" s="24"/>
    </row>
    <row r="375" spans="1:21" s="6" customFormat="1" x14ac:dyDescent="0.25">
      <c r="A375" s="7"/>
      <c r="B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U375" s="24"/>
    </row>
    <row r="376" spans="1:21" s="6" customFormat="1" x14ac:dyDescent="0.25">
      <c r="A376" s="7"/>
      <c r="B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U376" s="24"/>
    </row>
    <row r="377" spans="1:21" s="6" customFormat="1" x14ac:dyDescent="0.25">
      <c r="A377" s="7"/>
      <c r="B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U377" s="24"/>
    </row>
    <row r="378" spans="1:21" s="6" customFormat="1" x14ac:dyDescent="0.25">
      <c r="A378" s="7"/>
      <c r="B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U378" s="24"/>
    </row>
    <row r="379" spans="1:21" s="6" customFormat="1" x14ac:dyDescent="0.25">
      <c r="A379" s="7"/>
      <c r="B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U379" s="24"/>
    </row>
    <row r="380" spans="1:21" s="6" customFormat="1" x14ac:dyDescent="0.25">
      <c r="A380" s="7"/>
      <c r="B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U380" s="24"/>
    </row>
    <row r="381" spans="1:21" s="6" customFormat="1" x14ac:dyDescent="0.25">
      <c r="A381" s="7"/>
      <c r="B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U381" s="24"/>
    </row>
    <row r="382" spans="1:21" s="6" customFormat="1" x14ac:dyDescent="0.25">
      <c r="A382" s="7"/>
      <c r="B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U382" s="24"/>
    </row>
    <row r="383" spans="1:21" s="6" customFormat="1" x14ac:dyDescent="0.25">
      <c r="A383" s="7"/>
      <c r="B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U383" s="24"/>
    </row>
    <row r="384" spans="1:21" s="6" customFormat="1" x14ac:dyDescent="0.25">
      <c r="A384" s="7"/>
      <c r="B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U384" s="24"/>
    </row>
    <row r="385" spans="1:21" s="6" customFormat="1" x14ac:dyDescent="0.25">
      <c r="A385" s="7"/>
      <c r="B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U385" s="24"/>
    </row>
    <row r="386" spans="1:21" s="6" customFormat="1" x14ac:dyDescent="0.25">
      <c r="A386" s="7"/>
      <c r="B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U386" s="24"/>
    </row>
    <row r="387" spans="1:21" s="6" customFormat="1" x14ac:dyDescent="0.25">
      <c r="A387" s="7"/>
      <c r="B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U387" s="24"/>
    </row>
    <row r="388" spans="1:21" s="6" customFormat="1" x14ac:dyDescent="0.25">
      <c r="A388" s="7"/>
      <c r="B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U388" s="24"/>
    </row>
    <row r="389" spans="1:21" s="6" customFormat="1" x14ac:dyDescent="0.25">
      <c r="A389" s="7"/>
      <c r="B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U389" s="24"/>
    </row>
    <row r="390" spans="1:21" s="6" customFormat="1" x14ac:dyDescent="0.25">
      <c r="A390" s="7"/>
      <c r="B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U390" s="24"/>
    </row>
    <row r="391" spans="1:21" s="6" customFormat="1" x14ac:dyDescent="0.25">
      <c r="A391" s="7"/>
      <c r="B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U391" s="24"/>
    </row>
    <row r="392" spans="1:21" s="6" customFormat="1" x14ac:dyDescent="0.25">
      <c r="A392" s="7"/>
      <c r="B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U392" s="24"/>
    </row>
    <row r="393" spans="1:21" s="6" customFormat="1" x14ac:dyDescent="0.25">
      <c r="A393" s="7"/>
      <c r="B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U393" s="24"/>
    </row>
    <row r="394" spans="1:21" s="6" customFormat="1" x14ac:dyDescent="0.25">
      <c r="A394" s="7"/>
      <c r="B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U394" s="24"/>
    </row>
    <row r="395" spans="1:21" s="6" customFormat="1" x14ac:dyDescent="0.25">
      <c r="A395" s="7"/>
      <c r="B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U395" s="24"/>
    </row>
    <row r="396" spans="1:21" s="6" customFormat="1" x14ac:dyDescent="0.25">
      <c r="A396" s="7"/>
      <c r="B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U396" s="24"/>
    </row>
    <row r="397" spans="1:21" s="6" customFormat="1" x14ac:dyDescent="0.25">
      <c r="A397" s="7"/>
      <c r="B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U397" s="24"/>
    </row>
    <row r="398" spans="1:21" s="6" customFormat="1" x14ac:dyDescent="0.25">
      <c r="A398" s="7"/>
      <c r="B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U398" s="24"/>
    </row>
    <row r="399" spans="1:21" s="6" customFormat="1" x14ac:dyDescent="0.25">
      <c r="A399" s="7"/>
      <c r="B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U399" s="24"/>
    </row>
    <row r="400" spans="1:21" s="6" customFormat="1" x14ac:dyDescent="0.25">
      <c r="A400" s="7"/>
      <c r="B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U400" s="24"/>
    </row>
    <row r="401" spans="1:21" s="6" customFormat="1" x14ac:dyDescent="0.25">
      <c r="A401" s="7"/>
      <c r="B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U401" s="24"/>
    </row>
    <row r="402" spans="1:21" s="6" customFormat="1" x14ac:dyDescent="0.25">
      <c r="A402" s="7"/>
      <c r="B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U402" s="24"/>
    </row>
    <row r="403" spans="1:21" s="6" customFormat="1" x14ac:dyDescent="0.25">
      <c r="A403" s="7"/>
      <c r="B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U403" s="24"/>
    </row>
    <row r="404" spans="1:21" s="6" customFormat="1" x14ac:dyDescent="0.25">
      <c r="A404" s="7"/>
      <c r="B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U404" s="24"/>
    </row>
    <row r="405" spans="1:21" s="6" customFormat="1" x14ac:dyDescent="0.25">
      <c r="A405" s="7"/>
      <c r="B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U405" s="24"/>
    </row>
    <row r="406" spans="1:21" s="6" customFormat="1" x14ac:dyDescent="0.25">
      <c r="A406" s="7"/>
      <c r="B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U406" s="24"/>
    </row>
    <row r="407" spans="1:21" s="6" customFormat="1" x14ac:dyDescent="0.25">
      <c r="A407" s="7"/>
      <c r="B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U407" s="24"/>
    </row>
    <row r="408" spans="1:21" s="6" customFormat="1" x14ac:dyDescent="0.25">
      <c r="A408" s="7"/>
      <c r="B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U408" s="24"/>
    </row>
    <row r="409" spans="1:21" s="6" customFormat="1" x14ac:dyDescent="0.25">
      <c r="A409" s="7"/>
      <c r="B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U409" s="24"/>
    </row>
    <row r="410" spans="1:21" s="6" customFormat="1" x14ac:dyDescent="0.25">
      <c r="A410" s="7"/>
      <c r="B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U410" s="24"/>
    </row>
    <row r="411" spans="1:21" s="6" customFormat="1" x14ac:dyDescent="0.25">
      <c r="A411" s="7"/>
      <c r="B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U411" s="24"/>
    </row>
    <row r="412" spans="1:21" s="6" customFormat="1" x14ac:dyDescent="0.25">
      <c r="A412" s="7"/>
      <c r="B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U412" s="24"/>
    </row>
    <row r="413" spans="1:21" s="6" customFormat="1" x14ac:dyDescent="0.25">
      <c r="A413" s="7"/>
      <c r="B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U413" s="24"/>
    </row>
    <row r="414" spans="1:21" s="6" customFormat="1" x14ac:dyDescent="0.25">
      <c r="A414" s="7"/>
      <c r="B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U414" s="24"/>
    </row>
    <row r="415" spans="1:21" s="6" customFormat="1" x14ac:dyDescent="0.25">
      <c r="A415" s="7"/>
      <c r="B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U415" s="24"/>
    </row>
    <row r="416" spans="1:21" s="6" customFormat="1" x14ac:dyDescent="0.25">
      <c r="A416" s="7"/>
      <c r="B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U416" s="24"/>
    </row>
    <row r="417" spans="1:21" s="6" customFormat="1" x14ac:dyDescent="0.25">
      <c r="A417" s="7"/>
      <c r="B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U417" s="24"/>
    </row>
    <row r="418" spans="1:21" s="6" customFormat="1" x14ac:dyDescent="0.25">
      <c r="A418" s="7"/>
      <c r="B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U418" s="24"/>
    </row>
    <row r="419" spans="1:21" s="6" customFormat="1" x14ac:dyDescent="0.25">
      <c r="A419" s="7"/>
      <c r="B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U419" s="24"/>
    </row>
    <row r="420" spans="1:21" s="6" customFormat="1" x14ac:dyDescent="0.25">
      <c r="A420" s="7"/>
      <c r="B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U420" s="24"/>
    </row>
    <row r="421" spans="1:21" s="6" customFormat="1" x14ac:dyDescent="0.25">
      <c r="A421" s="7"/>
      <c r="B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U421" s="24"/>
    </row>
    <row r="422" spans="1:21" s="6" customFormat="1" x14ac:dyDescent="0.25">
      <c r="A422" s="7"/>
      <c r="B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U422" s="24"/>
    </row>
    <row r="423" spans="1:21" s="6" customFormat="1" x14ac:dyDescent="0.25">
      <c r="A423" s="7"/>
      <c r="B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U423" s="24"/>
    </row>
    <row r="424" spans="1:21" s="6" customFormat="1" x14ac:dyDescent="0.25">
      <c r="A424" s="7"/>
      <c r="B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U424" s="24"/>
    </row>
    <row r="425" spans="1:21" s="6" customFormat="1" x14ac:dyDescent="0.25">
      <c r="A425" s="7"/>
      <c r="B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U425" s="24"/>
    </row>
    <row r="426" spans="1:21" s="6" customFormat="1" x14ac:dyDescent="0.25">
      <c r="A426" s="7"/>
      <c r="B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U426" s="24"/>
    </row>
    <row r="427" spans="1:21" s="6" customFormat="1" x14ac:dyDescent="0.25">
      <c r="A427" s="7"/>
      <c r="B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U427" s="24"/>
    </row>
    <row r="428" spans="1:21" s="6" customFormat="1" x14ac:dyDescent="0.25">
      <c r="A428" s="7"/>
      <c r="B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U428" s="24"/>
    </row>
    <row r="429" spans="1:21" s="6" customFormat="1" x14ac:dyDescent="0.25">
      <c r="A429" s="7"/>
      <c r="B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U429" s="24"/>
    </row>
    <row r="430" spans="1:21" s="6" customFormat="1" x14ac:dyDescent="0.25">
      <c r="A430" s="7"/>
      <c r="B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U430" s="24"/>
    </row>
    <row r="431" spans="1:21" s="6" customFormat="1" x14ac:dyDescent="0.25">
      <c r="A431" s="7"/>
      <c r="B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U431" s="24"/>
    </row>
    <row r="432" spans="1:21" s="6" customFormat="1" x14ac:dyDescent="0.25">
      <c r="A432" s="7"/>
      <c r="B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U432" s="24"/>
    </row>
    <row r="433" spans="1:21" s="6" customFormat="1" x14ac:dyDescent="0.25">
      <c r="A433" s="7"/>
      <c r="B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U433" s="24"/>
    </row>
    <row r="434" spans="1:21" s="6" customFormat="1" x14ac:dyDescent="0.25">
      <c r="A434" s="7"/>
      <c r="B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U434" s="24"/>
    </row>
    <row r="435" spans="1:21" s="6" customFormat="1" x14ac:dyDescent="0.25">
      <c r="A435" s="7"/>
      <c r="B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U435" s="24"/>
    </row>
    <row r="436" spans="1:21" s="6" customFormat="1" x14ac:dyDescent="0.25">
      <c r="A436" s="7"/>
      <c r="B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U436" s="24"/>
    </row>
    <row r="437" spans="1:21" s="6" customFormat="1" x14ac:dyDescent="0.25">
      <c r="A437" s="7"/>
      <c r="B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U437" s="24"/>
    </row>
    <row r="438" spans="1:21" s="6" customFormat="1" x14ac:dyDescent="0.25">
      <c r="A438" s="7"/>
      <c r="B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U438" s="24"/>
    </row>
    <row r="439" spans="1:21" s="6" customFormat="1" x14ac:dyDescent="0.25">
      <c r="A439" s="7"/>
      <c r="B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U439" s="24"/>
    </row>
    <row r="440" spans="1:21" s="6" customFormat="1" x14ac:dyDescent="0.25">
      <c r="A440" s="7"/>
      <c r="B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U440" s="24"/>
    </row>
    <row r="441" spans="1:21" s="6" customFormat="1" x14ac:dyDescent="0.25">
      <c r="A441" s="7"/>
      <c r="B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U441" s="24"/>
    </row>
    <row r="442" spans="1:21" s="6" customFormat="1" x14ac:dyDescent="0.25">
      <c r="A442" s="7"/>
      <c r="B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U442" s="24"/>
    </row>
    <row r="443" spans="1:21" s="6" customFormat="1" x14ac:dyDescent="0.25">
      <c r="A443" s="7"/>
      <c r="B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U443" s="24"/>
    </row>
    <row r="444" spans="1:21" s="6" customFormat="1" x14ac:dyDescent="0.25">
      <c r="A444" s="7"/>
      <c r="B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U444" s="24"/>
    </row>
    <row r="445" spans="1:21" s="6" customFormat="1" x14ac:dyDescent="0.25">
      <c r="A445" s="7"/>
      <c r="B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U445" s="24"/>
    </row>
    <row r="446" spans="1:21" s="6" customFormat="1" x14ac:dyDescent="0.25">
      <c r="A446" s="7"/>
      <c r="B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U446" s="24"/>
    </row>
    <row r="447" spans="1:21" s="6" customFormat="1" x14ac:dyDescent="0.25">
      <c r="A447" s="7"/>
      <c r="B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U447" s="24"/>
    </row>
    <row r="448" spans="1:21" s="6" customFormat="1" x14ac:dyDescent="0.25">
      <c r="A448" s="7"/>
      <c r="B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U448" s="24"/>
    </row>
    <row r="449" spans="1:21" s="6" customFormat="1" x14ac:dyDescent="0.25">
      <c r="A449" s="7"/>
      <c r="B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U449" s="24"/>
    </row>
    <row r="450" spans="1:21" s="6" customFormat="1" x14ac:dyDescent="0.25">
      <c r="A450" s="7"/>
      <c r="B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U450" s="24"/>
    </row>
    <row r="451" spans="1:21" s="6" customFormat="1" x14ac:dyDescent="0.25">
      <c r="A451" s="7"/>
      <c r="B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U451" s="24"/>
    </row>
    <row r="452" spans="1:21" s="6" customFormat="1" x14ac:dyDescent="0.25">
      <c r="A452" s="7"/>
      <c r="B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U452" s="24"/>
    </row>
    <row r="453" spans="1:21" s="6" customFormat="1" x14ac:dyDescent="0.25">
      <c r="A453" s="7"/>
      <c r="B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U453" s="24"/>
    </row>
    <row r="454" spans="1:21" s="6" customFormat="1" x14ac:dyDescent="0.25">
      <c r="A454" s="7"/>
      <c r="B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U454" s="24"/>
    </row>
    <row r="455" spans="1:21" s="6" customFormat="1" x14ac:dyDescent="0.25">
      <c r="A455" s="7"/>
      <c r="B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U455" s="24"/>
    </row>
    <row r="456" spans="1:21" s="6" customFormat="1" x14ac:dyDescent="0.25">
      <c r="A456" s="7"/>
      <c r="B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U456" s="24"/>
    </row>
    <row r="457" spans="1:21" s="6" customFormat="1" x14ac:dyDescent="0.25">
      <c r="A457" s="7"/>
      <c r="B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U457" s="24"/>
    </row>
    <row r="458" spans="1:21" s="6" customFormat="1" x14ac:dyDescent="0.25">
      <c r="A458" s="7"/>
      <c r="B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U458" s="24"/>
    </row>
    <row r="459" spans="1:21" s="6" customFormat="1" x14ac:dyDescent="0.25">
      <c r="A459" s="7"/>
      <c r="B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U459" s="24"/>
    </row>
    <row r="460" spans="1:21" s="6" customFormat="1" x14ac:dyDescent="0.25">
      <c r="A460" s="7"/>
      <c r="B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U460" s="24"/>
    </row>
    <row r="461" spans="1:21" s="6" customFormat="1" x14ac:dyDescent="0.25">
      <c r="A461" s="7"/>
      <c r="B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U461" s="24"/>
    </row>
    <row r="462" spans="1:21" s="6" customFormat="1" x14ac:dyDescent="0.25">
      <c r="A462" s="7"/>
      <c r="B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U462" s="24"/>
    </row>
    <row r="463" spans="1:21" s="6" customFormat="1" x14ac:dyDescent="0.25">
      <c r="A463" s="7"/>
      <c r="B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U463" s="24"/>
    </row>
    <row r="464" spans="1:21" s="6" customFormat="1" x14ac:dyDescent="0.25">
      <c r="A464" s="7"/>
      <c r="B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U464" s="24"/>
    </row>
    <row r="465" spans="1:21" s="6" customFormat="1" x14ac:dyDescent="0.25">
      <c r="A465" s="7"/>
      <c r="B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U465" s="24"/>
    </row>
    <row r="466" spans="1:21" s="6" customFormat="1" x14ac:dyDescent="0.25">
      <c r="A466" s="7"/>
      <c r="B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U466" s="24"/>
    </row>
    <row r="467" spans="1:21" s="6" customFormat="1" x14ac:dyDescent="0.25">
      <c r="A467" s="7"/>
      <c r="B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U467" s="24"/>
    </row>
    <row r="468" spans="1:21" s="6" customFormat="1" x14ac:dyDescent="0.25">
      <c r="A468" s="7"/>
      <c r="B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U468" s="24"/>
    </row>
    <row r="469" spans="1:21" s="6" customFormat="1" x14ac:dyDescent="0.25">
      <c r="A469" s="7"/>
      <c r="B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U469" s="24"/>
    </row>
    <row r="470" spans="1:21" s="6" customFormat="1" x14ac:dyDescent="0.25">
      <c r="A470" s="7"/>
      <c r="B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U470" s="24"/>
    </row>
    <row r="471" spans="1:21" s="6" customFormat="1" x14ac:dyDescent="0.25">
      <c r="A471" s="7"/>
      <c r="B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U471" s="24"/>
    </row>
    <row r="472" spans="1:21" s="6" customFormat="1" x14ac:dyDescent="0.25">
      <c r="A472" s="7"/>
      <c r="B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U472" s="24"/>
    </row>
    <row r="473" spans="1:21" s="6" customFormat="1" x14ac:dyDescent="0.25">
      <c r="A473" s="7"/>
      <c r="B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U473" s="24"/>
    </row>
    <row r="474" spans="1:21" s="6" customFormat="1" x14ac:dyDescent="0.25">
      <c r="A474" s="7"/>
      <c r="B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U474" s="24"/>
    </row>
    <row r="475" spans="1:21" s="6" customFormat="1" x14ac:dyDescent="0.25">
      <c r="A475" s="7"/>
      <c r="B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U475" s="24"/>
    </row>
    <row r="476" spans="1:21" s="6" customFormat="1" x14ac:dyDescent="0.25">
      <c r="A476" s="7"/>
      <c r="B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U476" s="24"/>
    </row>
    <row r="477" spans="1:21" s="6" customFormat="1" x14ac:dyDescent="0.25">
      <c r="A477" s="7"/>
      <c r="B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U477" s="24"/>
    </row>
    <row r="478" spans="1:21" s="6" customFormat="1" x14ac:dyDescent="0.25">
      <c r="A478" s="7"/>
      <c r="B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U478" s="24"/>
    </row>
    <row r="479" spans="1:21" s="6" customFormat="1" x14ac:dyDescent="0.25">
      <c r="A479" s="7"/>
      <c r="B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U479" s="24"/>
    </row>
    <row r="480" spans="1:21" s="6" customFormat="1" x14ac:dyDescent="0.25">
      <c r="A480" s="7"/>
      <c r="B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U480" s="24"/>
    </row>
    <row r="481" spans="1:21" s="6" customFormat="1" x14ac:dyDescent="0.25">
      <c r="A481" s="7"/>
      <c r="B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U481" s="24"/>
    </row>
    <row r="482" spans="1:21" s="6" customFormat="1" x14ac:dyDescent="0.25">
      <c r="A482" s="7"/>
      <c r="B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U482" s="24"/>
    </row>
    <row r="483" spans="1:21" s="6" customFormat="1" x14ac:dyDescent="0.25">
      <c r="A483" s="7"/>
      <c r="B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U483" s="24"/>
    </row>
    <row r="484" spans="1:21" s="6" customFormat="1" x14ac:dyDescent="0.25">
      <c r="A484" s="7"/>
      <c r="B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U484" s="24"/>
    </row>
    <row r="485" spans="1:21" s="6" customFormat="1" x14ac:dyDescent="0.25">
      <c r="A485" s="7"/>
      <c r="B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U485" s="24"/>
    </row>
    <row r="486" spans="1:21" s="6" customFormat="1" x14ac:dyDescent="0.25">
      <c r="A486" s="7"/>
      <c r="B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U486" s="24"/>
    </row>
    <row r="487" spans="1:21" s="6" customFormat="1" x14ac:dyDescent="0.25">
      <c r="A487" s="7"/>
      <c r="B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U487" s="24"/>
    </row>
    <row r="488" spans="1:21" s="6" customFormat="1" x14ac:dyDescent="0.25">
      <c r="A488" s="7"/>
      <c r="B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U488" s="24"/>
    </row>
    <row r="489" spans="1:21" s="6" customFormat="1" x14ac:dyDescent="0.25">
      <c r="A489" s="7"/>
      <c r="B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U489" s="24"/>
    </row>
    <row r="490" spans="1:21" s="6" customFormat="1" x14ac:dyDescent="0.25">
      <c r="A490" s="7"/>
      <c r="B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U490" s="24"/>
    </row>
    <row r="491" spans="1:21" s="6" customFormat="1" x14ac:dyDescent="0.25">
      <c r="A491" s="7"/>
      <c r="B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U491" s="24"/>
    </row>
    <row r="492" spans="1:21" s="6" customFormat="1" x14ac:dyDescent="0.25">
      <c r="A492" s="7"/>
      <c r="B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U492" s="24"/>
    </row>
    <row r="493" spans="1:21" s="6" customFormat="1" x14ac:dyDescent="0.25">
      <c r="A493" s="7"/>
      <c r="B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U493" s="24"/>
    </row>
    <row r="494" spans="1:21" s="6" customFormat="1" x14ac:dyDescent="0.25">
      <c r="A494" s="7"/>
      <c r="B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U494" s="24"/>
    </row>
    <row r="495" spans="1:21" s="6" customFormat="1" x14ac:dyDescent="0.25">
      <c r="A495" s="7"/>
      <c r="B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U495" s="24"/>
    </row>
    <row r="496" spans="1:21" s="6" customFormat="1" x14ac:dyDescent="0.25">
      <c r="A496" s="7"/>
      <c r="B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U496" s="24"/>
    </row>
    <row r="497" spans="1:21" s="6" customFormat="1" x14ac:dyDescent="0.25">
      <c r="A497" s="7"/>
      <c r="B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U497" s="24"/>
    </row>
    <row r="498" spans="1:21" s="6" customFormat="1" x14ac:dyDescent="0.25">
      <c r="A498" s="7"/>
      <c r="B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U498" s="24"/>
    </row>
    <row r="499" spans="1:21" s="6" customFormat="1" x14ac:dyDescent="0.25">
      <c r="A499" s="7"/>
      <c r="B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U499" s="24"/>
    </row>
    <row r="500" spans="1:21" s="6" customFormat="1" x14ac:dyDescent="0.25">
      <c r="A500" s="7"/>
      <c r="B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U500" s="24"/>
    </row>
    <row r="501" spans="1:21" s="6" customFormat="1" x14ac:dyDescent="0.25">
      <c r="A501" s="7"/>
      <c r="B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U501" s="24"/>
    </row>
    <row r="502" spans="1:21" s="6" customFormat="1" x14ac:dyDescent="0.25">
      <c r="A502" s="7"/>
      <c r="B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U502" s="24"/>
    </row>
    <row r="503" spans="1:21" s="6" customFormat="1" x14ac:dyDescent="0.25">
      <c r="A503" s="7"/>
      <c r="B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U503" s="24"/>
    </row>
    <row r="504" spans="1:21" s="6" customFormat="1" x14ac:dyDescent="0.25">
      <c r="A504" s="7"/>
      <c r="B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U504" s="24"/>
    </row>
    <row r="505" spans="1:21" s="6" customFormat="1" x14ac:dyDescent="0.25">
      <c r="A505" s="7"/>
      <c r="B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U505" s="24"/>
    </row>
    <row r="506" spans="1:21" s="6" customFormat="1" x14ac:dyDescent="0.25">
      <c r="A506" s="7"/>
      <c r="B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U506" s="24"/>
    </row>
    <row r="507" spans="1:21" s="6" customFormat="1" x14ac:dyDescent="0.25">
      <c r="A507" s="7"/>
      <c r="B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U507" s="24"/>
    </row>
    <row r="508" spans="1:21" s="6" customFormat="1" x14ac:dyDescent="0.25">
      <c r="A508" s="7"/>
      <c r="B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U508" s="24"/>
    </row>
    <row r="509" spans="1:21" s="6" customFormat="1" x14ac:dyDescent="0.25">
      <c r="A509" s="7"/>
      <c r="B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U509" s="24"/>
    </row>
    <row r="510" spans="1:21" s="6" customFormat="1" x14ac:dyDescent="0.25">
      <c r="A510" s="7"/>
      <c r="B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U510" s="24"/>
    </row>
    <row r="511" spans="1:21" s="6" customFormat="1" x14ac:dyDescent="0.25">
      <c r="A511" s="7"/>
      <c r="B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U511" s="24"/>
    </row>
    <row r="512" spans="1:21" s="6" customFormat="1" x14ac:dyDescent="0.25">
      <c r="A512" s="7"/>
      <c r="B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U512" s="24"/>
    </row>
    <row r="513" spans="1:21" s="6" customFormat="1" x14ac:dyDescent="0.25">
      <c r="A513" s="7"/>
      <c r="B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U513" s="24"/>
    </row>
    <row r="514" spans="1:21" s="6" customFormat="1" x14ac:dyDescent="0.25">
      <c r="A514" s="7"/>
      <c r="B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U514" s="24"/>
    </row>
    <row r="515" spans="1:21" s="6" customFormat="1" x14ac:dyDescent="0.25">
      <c r="A515" s="7"/>
      <c r="B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U515" s="24"/>
    </row>
    <row r="516" spans="1:21" s="6" customFormat="1" x14ac:dyDescent="0.25">
      <c r="A516" s="7"/>
      <c r="B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U516" s="24"/>
    </row>
    <row r="517" spans="1:21" s="6" customFormat="1" x14ac:dyDescent="0.25">
      <c r="A517" s="7"/>
      <c r="B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U517" s="24"/>
    </row>
    <row r="518" spans="1:21" s="6" customFormat="1" x14ac:dyDescent="0.25">
      <c r="A518" s="7"/>
      <c r="B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U518" s="24"/>
    </row>
    <row r="519" spans="1:21" s="6" customFormat="1" x14ac:dyDescent="0.25">
      <c r="A519" s="7"/>
      <c r="B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U519" s="24"/>
    </row>
    <row r="520" spans="1:21" s="6" customFormat="1" x14ac:dyDescent="0.25">
      <c r="A520" s="7"/>
      <c r="B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U520" s="24"/>
    </row>
    <row r="521" spans="1:21" s="6" customFormat="1" x14ac:dyDescent="0.25">
      <c r="A521" s="7"/>
      <c r="B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U521" s="24"/>
    </row>
    <row r="522" spans="1:21" s="6" customFormat="1" x14ac:dyDescent="0.25">
      <c r="A522" s="7"/>
      <c r="B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U522" s="24"/>
    </row>
    <row r="523" spans="1:21" s="6" customFormat="1" x14ac:dyDescent="0.25">
      <c r="A523" s="7"/>
      <c r="B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U523" s="24"/>
    </row>
    <row r="524" spans="1:21" s="6" customFormat="1" x14ac:dyDescent="0.25">
      <c r="A524" s="7"/>
      <c r="B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U524" s="24"/>
    </row>
    <row r="525" spans="1:21" s="6" customFormat="1" x14ac:dyDescent="0.25">
      <c r="A525" s="7"/>
      <c r="B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U525" s="24"/>
    </row>
    <row r="526" spans="1:21" s="6" customFormat="1" x14ac:dyDescent="0.25">
      <c r="A526" s="7"/>
      <c r="B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U526" s="24"/>
    </row>
    <row r="527" spans="1:21" s="6" customFormat="1" x14ac:dyDescent="0.25">
      <c r="A527" s="7"/>
      <c r="B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U527" s="24"/>
    </row>
    <row r="528" spans="1:21" s="6" customFormat="1" x14ac:dyDescent="0.25">
      <c r="A528" s="7"/>
      <c r="B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U528" s="24"/>
    </row>
    <row r="529" spans="1:21" s="6" customFormat="1" x14ac:dyDescent="0.25">
      <c r="A529" s="7"/>
      <c r="B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U529" s="24"/>
    </row>
    <row r="530" spans="1:21" s="6" customFormat="1" x14ac:dyDescent="0.25">
      <c r="A530" s="7"/>
      <c r="B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U530" s="24"/>
    </row>
    <row r="531" spans="1:21" s="6" customFormat="1" x14ac:dyDescent="0.25">
      <c r="A531" s="7"/>
      <c r="B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U531" s="24"/>
    </row>
    <row r="532" spans="1:21" s="6" customFormat="1" x14ac:dyDescent="0.25">
      <c r="A532" s="7"/>
      <c r="B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U532" s="24"/>
    </row>
    <row r="533" spans="1:21" s="6" customFormat="1" x14ac:dyDescent="0.25">
      <c r="A533" s="7"/>
      <c r="B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U533" s="24"/>
    </row>
    <row r="534" spans="1:21" s="6" customFormat="1" x14ac:dyDescent="0.25">
      <c r="A534" s="7"/>
      <c r="B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U534" s="24"/>
    </row>
    <row r="535" spans="1:21" s="6" customFormat="1" x14ac:dyDescent="0.25">
      <c r="A535" s="7"/>
      <c r="B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U535" s="24"/>
    </row>
    <row r="536" spans="1:21" s="6" customFormat="1" x14ac:dyDescent="0.25">
      <c r="A536" s="7"/>
      <c r="B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U536" s="24"/>
    </row>
    <row r="537" spans="1:21" s="6" customFormat="1" x14ac:dyDescent="0.25">
      <c r="A537" s="7"/>
      <c r="B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U537" s="24"/>
    </row>
    <row r="538" spans="1:21" s="6" customFormat="1" x14ac:dyDescent="0.25">
      <c r="A538" s="7"/>
      <c r="B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U538" s="24"/>
    </row>
    <row r="539" spans="1:21" s="6" customFormat="1" x14ac:dyDescent="0.25">
      <c r="A539" s="7"/>
      <c r="B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U539" s="24"/>
    </row>
    <row r="540" spans="1:21" s="6" customFormat="1" x14ac:dyDescent="0.25">
      <c r="A540" s="7"/>
      <c r="B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U540" s="24"/>
    </row>
    <row r="541" spans="1:21" s="6" customFormat="1" x14ac:dyDescent="0.25">
      <c r="A541" s="7"/>
      <c r="B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U541" s="24"/>
    </row>
    <row r="542" spans="1:21" s="6" customFormat="1" x14ac:dyDescent="0.25">
      <c r="A542" s="7"/>
      <c r="B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U542" s="24"/>
    </row>
    <row r="543" spans="1:21" s="6" customFormat="1" x14ac:dyDescent="0.25">
      <c r="A543" s="7"/>
      <c r="B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U543" s="24"/>
    </row>
    <row r="544" spans="1:21" s="6" customFormat="1" x14ac:dyDescent="0.25">
      <c r="A544" s="7"/>
      <c r="B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U544" s="24"/>
    </row>
    <row r="545" spans="1:21" s="6" customFormat="1" x14ac:dyDescent="0.25">
      <c r="A545" s="7"/>
      <c r="B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U545" s="24"/>
    </row>
    <row r="546" spans="1:21" s="6" customFormat="1" x14ac:dyDescent="0.25">
      <c r="A546" s="7"/>
      <c r="B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U546" s="24"/>
    </row>
    <row r="547" spans="1:21" s="6" customFormat="1" x14ac:dyDescent="0.25">
      <c r="A547" s="7"/>
      <c r="B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U547" s="24"/>
    </row>
    <row r="548" spans="1:21" s="6" customFormat="1" x14ac:dyDescent="0.25">
      <c r="A548" s="7"/>
      <c r="B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U548" s="24"/>
    </row>
    <row r="549" spans="1:21" s="6" customFormat="1" x14ac:dyDescent="0.25">
      <c r="A549" s="7"/>
      <c r="B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U549" s="24"/>
    </row>
    <row r="550" spans="1:21" s="6" customFormat="1" x14ac:dyDescent="0.25">
      <c r="A550" s="7"/>
      <c r="B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U550" s="24"/>
    </row>
    <row r="551" spans="1:21" s="6" customFormat="1" x14ac:dyDescent="0.25">
      <c r="A551" s="7"/>
      <c r="B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U551" s="24"/>
    </row>
    <row r="552" spans="1:21" s="6" customFormat="1" x14ac:dyDescent="0.25">
      <c r="A552" s="7"/>
      <c r="B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U552" s="24"/>
    </row>
    <row r="553" spans="1:21" s="6" customFormat="1" x14ac:dyDescent="0.25">
      <c r="A553" s="7"/>
      <c r="B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U553" s="24"/>
    </row>
    <row r="554" spans="1:21" s="6" customFormat="1" x14ac:dyDescent="0.25">
      <c r="A554" s="7"/>
      <c r="B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U554" s="24"/>
    </row>
    <row r="555" spans="1:21" s="6" customFormat="1" x14ac:dyDescent="0.25">
      <c r="A555" s="7"/>
      <c r="B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U555" s="24"/>
    </row>
    <row r="556" spans="1:21" s="6" customFormat="1" x14ac:dyDescent="0.25">
      <c r="A556" s="7"/>
      <c r="B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U556" s="24"/>
    </row>
    <row r="557" spans="1:21" s="6" customFormat="1" x14ac:dyDescent="0.25">
      <c r="A557" s="7"/>
      <c r="B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U557" s="24"/>
    </row>
    <row r="558" spans="1:21" s="6" customFormat="1" x14ac:dyDescent="0.25">
      <c r="A558" s="7"/>
      <c r="B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U558" s="24"/>
    </row>
    <row r="559" spans="1:21" s="6" customFormat="1" x14ac:dyDescent="0.25">
      <c r="A559" s="7"/>
      <c r="B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U559" s="24"/>
    </row>
    <row r="560" spans="1:21" s="6" customFormat="1" x14ac:dyDescent="0.25">
      <c r="A560" s="7"/>
      <c r="B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U560" s="24"/>
    </row>
    <row r="561" spans="1:21" s="6" customFormat="1" x14ac:dyDescent="0.25">
      <c r="A561" s="7"/>
      <c r="B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U561" s="24"/>
    </row>
    <row r="562" spans="1:21" s="6" customFormat="1" x14ac:dyDescent="0.25">
      <c r="A562" s="7"/>
      <c r="B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U562" s="24"/>
    </row>
    <row r="563" spans="1:21" s="6" customFormat="1" x14ac:dyDescent="0.25">
      <c r="A563" s="7"/>
      <c r="B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U563" s="24"/>
    </row>
    <row r="564" spans="1:21" s="6" customFormat="1" x14ac:dyDescent="0.25">
      <c r="A564" s="7"/>
      <c r="B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U564" s="24"/>
    </row>
    <row r="565" spans="1:21" s="6" customFormat="1" x14ac:dyDescent="0.25">
      <c r="A565" s="7"/>
      <c r="B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U565" s="24"/>
    </row>
    <row r="566" spans="1:21" s="6" customFormat="1" x14ac:dyDescent="0.25">
      <c r="A566" s="7"/>
      <c r="B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U566" s="24"/>
    </row>
    <row r="567" spans="1:21" s="6" customFormat="1" x14ac:dyDescent="0.25">
      <c r="A567" s="7"/>
      <c r="B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U567" s="24"/>
    </row>
    <row r="568" spans="1:21" s="6" customFormat="1" x14ac:dyDescent="0.25">
      <c r="A568" s="7"/>
      <c r="B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U568" s="24"/>
    </row>
    <row r="569" spans="1:21" s="6" customFormat="1" x14ac:dyDescent="0.25">
      <c r="A569" s="7"/>
      <c r="B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U569" s="24"/>
    </row>
    <row r="570" spans="1:21" s="6" customFormat="1" x14ac:dyDescent="0.25">
      <c r="A570" s="7"/>
      <c r="B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U570" s="24"/>
    </row>
    <row r="571" spans="1:21" s="6" customFormat="1" x14ac:dyDescent="0.25">
      <c r="A571" s="7"/>
      <c r="B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U571" s="24"/>
    </row>
    <row r="572" spans="1:21" s="6" customFormat="1" x14ac:dyDescent="0.25">
      <c r="A572" s="7"/>
      <c r="B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U572" s="24"/>
    </row>
    <row r="573" spans="1:21" s="6" customFormat="1" x14ac:dyDescent="0.25">
      <c r="A573" s="7"/>
      <c r="B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U573" s="24"/>
    </row>
    <row r="574" spans="1:21" s="6" customFormat="1" x14ac:dyDescent="0.25">
      <c r="A574" s="7"/>
      <c r="B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U574" s="24"/>
    </row>
    <row r="575" spans="1:21" s="6" customFormat="1" x14ac:dyDescent="0.25">
      <c r="A575" s="7"/>
      <c r="B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U575" s="24"/>
    </row>
    <row r="576" spans="1:21" s="6" customFormat="1" x14ac:dyDescent="0.25">
      <c r="A576" s="7"/>
      <c r="B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U576" s="24"/>
    </row>
    <row r="577" spans="1:21" s="6" customFormat="1" x14ac:dyDescent="0.25">
      <c r="A577" s="7"/>
      <c r="B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U577" s="24"/>
    </row>
    <row r="578" spans="1:21" s="6" customFormat="1" x14ac:dyDescent="0.25">
      <c r="A578" s="7"/>
      <c r="B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U578" s="24"/>
    </row>
    <row r="579" spans="1:21" s="6" customFormat="1" x14ac:dyDescent="0.25">
      <c r="A579" s="7"/>
      <c r="B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U579" s="24"/>
    </row>
    <row r="580" spans="1:21" s="6" customFormat="1" x14ac:dyDescent="0.25">
      <c r="A580" s="7"/>
      <c r="B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U580" s="24"/>
    </row>
    <row r="581" spans="1:21" s="6" customFormat="1" x14ac:dyDescent="0.25">
      <c r="A581" s="7"/>
      <c r="B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U581" s="24"/>
    </row>
    <row r="582" spans="1:21" s="6" customFormat="1" x14ac:dyDescent="0.25">
      <c r="A582" s="7"/>
      <c r="B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U582" s="24"/>
    </row>
    <row r="583" spans="1:21" s="6" customFormat="1" x14ac:dyDescent="0.25">
      <c r="A583" s="7"/>
      <c r="B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U583" s="24"/>
    </row>
    <row r="584" spans="1:21" s="6" customFormat="1" x14ac:dyDescent="0.25">
      <c r="A584" s="7"/>
      <c r="B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U584" s="24"/>
    </row>
    <row r="585" spans="1:21" s="6" customFormat="1" x14ac:dyDescent="0.25">
      <c r="A585" s="7"/>
      <c r="B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U585" s="24"/>
    </row>
    <row r="586" spans="1:21" s="6" customFormat="1" x14ac:dyDescent="0.25">
      <c r="A586" s="7"/>
      <c r="B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U586" s="24"/>
    </row>
    <row r="587" spans="1:21" s="6" customFormat="1" x14ac:dyDescent="0.25">
      <c r="A587" s="7"/>
      <c r="B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U587" s="24"/>
    </row>
    <row r="588" spans="1:21" s="6" customFormat="1" x14ac:dyDescent="0.25">
      <c r="A588" s="7"/>
      <c r="B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U588" s="24"/>
    </row>
    <row r="589" spans="1:21" s="6" customFormat="1" x14ac:dyDescent="0.25">
      <c r="A589" s="7"/>
      <c r="B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U589" s="24"/>
    </row>
    <row r="590" spans="1:21" s="6" customFormat="1" x14ac:dyDescent="0.25">
      <c r="A590" s="7"/>
      <c r="B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U590" s="24"/>
    </row>
    <row r="591" spans="1:21" s="6" customFormat="1" x14ac:dyDescent="0.25">
      <c r="A591" s="7"/>
      <c r="B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U591" s="24"/>
    </row>
    <row r="592" spans="1:21" s="6" customFormat="1" x14ac:dyDescent="0.25">
      <c r="A592" s="7"/>
      <c r="B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U592" s="24"/>
    </row>
    <row r="593" spans="1:21" s="6" customFormat="1" x14ac:dyDescent="0.25">
      <c r="A593" s="7"/>
      <c r="B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U593" s="24"/>
    </row>
    <row r="594" spans="1:21" s="6" customFormat="1" x14ac:dyDescent="0.25">
      <c r="A594" s="7"/>
      <c r="B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U594" s="24"/>
    </row>
    <row r="595" spans="1:21" s="6" customFormat="1" x14ac:dyDescent="0.25">
      <c r="A595" s="7"/>
      <c r="B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U595" s="24"/>
    </row>
    <row r="596" spans="1:21" s="6" customFormat="1" x14ac:dyDescent="0.25">
      <c r="A596" s="7"/>
      <c r="B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U596" s="24"/>
    </row>
    <row r="597" spans="1:21" s="6" customFormat="1" x14ac:dyDescent="0.25">
      <c r="A597" s="7"/>
      <c r="B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U597" s="24"/>
    </row>
    <row r="598" spans="1:21" s="6" customFormat="1" x14ac:dyDescent="0.25">
      <c r="A598" s="7"/>
      <c r="B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U598" s="24"/>
    </row>
    <row r="599" spans="1:21" s="6" customFormat="1" x14ac:dyDescent="0.25">
      <c r="A599" s="7"/>
      <c r="B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U599" s="24"/>
    </row>
    <row r="600" spans="1:21" s="6" customFormat="1" x14ac:dyDescent="0.25">
      <c r="A600" s="7"/>
      <c r="B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U600" s="24"/>
    </row>
    <row r="601" spans="1:21" s="6" customFormat="1" x14ac:dyDescent="0.25">
      <c r="A601" s="7"/>
      <c r="B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U601" s="24"/>
    </row>
    <row r="602" spans="1:21" s="6" customFormat="1" x14ac:dyDescent="0.25">
      <c r="A602" s="7"/>
      <c r="B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U602" s="24"/>
    </row>
    <row r="603" spans="1:21" s="6" customFormat="1" x14ac:dyDescent="0.25">
      <c r="A603" s="7"/>
      <c r="B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U603" s="24"/>
    </row>
    <row r="604" spans="1:21" s="6" customFormat="1" x14ac:dyDescent="0.25">
      <c r="A604" s="7"/>
      <c r="B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U604" s="24"/>
    </row>
    <row r="605" spans="1:21" s="6" customFormat="1" x14ac:dyDescent="0.25">
      <c r="A605" s="7"/>
      <c r="B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U605" s="24"/>
    </row>
    <row r="606" spans="1:21" s="6" customFormat="1" x14ac:dyDescent="0.25">
      <c r="A606" s="7"/>
      <c r="B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U606" s="24"/>
    </row>
    <row r="607" spans="1:21" s="6" customFormat="1" x14ac:dyDescent="0.25">
      <c r="A607" s="7"/>
      <c r="B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U607" s="24"/>
    </row>
    <row r="608" spans="1:21" s="6" customFormat="1" x14ac:dyDescent="0.25">
      <c r="A608" s="7"/>
      <c r="B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U608" s="24"/>
    </row>
    <row r="609" spans="1:21" s="6" customFormat="1" x14ac:dyDescent="0.25">
      <c r="A609" s="7"/>
      <c r="B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U609" s="24"/>
    </row>
    <row r="610" spans="1:21" s="6" customFormat="1" x14ac:dyDescent="0.25">
      <c r="A610" s="7"/>
      <c r="B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U610" s="24"/>
    </row>
    <row r="611" spans="1:21" s="6" customFormat="1" x14ac:dyDescent="0.25">
      <c r="A611" s="7"/>
      <c r="B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U611" s="24"/>
    </row>
    <row r="612" spans="1:21" s="6" customFormat="1" x14ac:dyDescent="0.25">
      <c r="A612" s="7"/>
      <c r="B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U612" s="24"/>
    </row>
    <row r="613" spans="1:21" s="6" customFormat="1" x14ac:dyDescent="0.25">
      <c r="A613" s="7"/>
      <c r="B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U613" s="24"/>
    </row>
    <row r="614" spans="1:21" s="6" customFormat="1" x14ac:dyDescent="0.25">
      <c r="A614" s="7"/>
      <c r="B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U614" s="24"/>
    </row>
    <row r="615" spans="1:21" s="6" customFormat="1" x14ac:dyDescent="0.25">
      <c r="A615" s="7"/>
      <c r="B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U615" s="24"/>
    </row>
    <row r="616" spans="1:21" s="6" customFormat="1" x14ac:dyDescent="0.25">
      <c r="A616" s="7"/>
      <c r="B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U616" s="24"/>
    </row>
    <row r="617" spans="1:21" s="6" customFormat="1" x14ac:dyDescent="0.25">
      <c r="A617" s="7"/>
      <c r="B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U617" s="24"/>
    </row>
    <row r="618" spans="1:21" s="6" customFormat="1" x14ac:dyDescent="0.25">
      <c r="A618" s="7"/>
      <c r="B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U618" s="24"/>
    </row>
    <row r="619" spans="1:21" s="6" customFormat="1" x14ac:dyDescent="0.25">
      <c r="A619" s="7"/>
      <c r="B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U619" s="24"/>
    </row>
    <row r="620" spans="1:21" s="6" customFormat="1" x14ac:dyDescent="0.25">
      <c r="A620" s="7"/>
      <c r="B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U620" s="24"/>
    </row>
    <row r="621" spans="1:21" s="6" customFormat="1" x14ac:dyDescent="0.25">
      <c r="A621" s="7"/>
      <c r="B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U621" s="24"/>
    </row>
    <row r="622" spans="1:21" s="6" customFormat="1" x14ac:dyDescent="0.25">
      <c r="A622" s="7"/>
      <c r="B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U622" s="24"/>
    </row>
    <row r="623" spans="1:21" s="6" customFormat="1" x14ac:dyDescent="0.25">
      <c r="A623" s="7"/>
      <c r="B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U623" s="24"/>
    </row>
    <row r="624" spans="1:21" s="6" customFormat="1" x14ac:dyDescent="0.25">
      <c r="A624" s="7"/>
      <c r="B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U624" s="24"/>
    </row>
    <row r="625" spans="1:21" s="6" customFormat="1" x14ac:dyDescent="0.25">
      <c r="A625" s="7"/>
      <c r="B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U625" s="24"/>
    </row>
    <row r="626" spans="1:21" s="6" customFormat="1" x14ac:dyDescent="0.25">
      <c r="A626" s="7"/>
      <c r="B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U626" s="24"/>
    </row>
    <row r="627" spans="1:21" s="6" customFormat="1" x14ac:dyDescent="0.25">
      <c r="A627" s="7"/>
      <c r="B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U627" s="24"/>
    </row>
    <row r="628" spans="1:21" s="6" customFormat="1" x14ac:dyDescent="0.25">
      <c r="A628" s="7"/>
      <c r="B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U628" s="24"/>
    </row>
    <row r="629" spans="1:21" s="6" customFormat="1" x14ac:dyDescent="0.25">
      <c r="A629" s="7"/>
      <c r="B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U629" s="24"/>
    </row>
    <row r="630" spans="1:21" s="6" customFormat="1" x14ac:dyDescent="0.25">
      <c r="A630" s="7"/>
      <c r="B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U630" s="24"/>
    </row>
    <row r="631" spans="1:21" s="6" customFormat="1" x14ac:dyDescent="0.25">
      <c r="A631" s="7"/>
      <c r="B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U631" s="24"/>
    </row>
    <row r="632" spans="1:21" s="6" customFormat="1" x14ac:dyDescent="0.25">
      <c r="A632" s="7"/>
      <c r="B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U632" s="24"/>
    </row>
    <row r="633" spans="1:21" s="6" customFormat="1" x14ac:dyDescent="0.25">
      <c r="A633" s="7"/>
      <c r="B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U633" s="24"/>
    </row>
    <row r="634" spans="1:21" s="6" customFormat="1" x14ac:dyDescent="0.25">
      <c r="A634" s="7"/>
      <c r="B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U634" s="24"/>
    </row>
    <row r="635" spans="1:21" s="6" customFormat="1" x14ac:dyDescent="0.25">
      <c r="A635" s="7"/>
      <c r="B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U635" s="24"/>
    </row>
    <row r="636" spans="1:21" s="6" customFormat="1" x14ac:dyDescent="0.25">
      <c r="A636" s="7"/>
      <c r="B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U636" s="24"/>
    </row>
    <row r="637" spans="1:21" s="6" customFormat="1" x14ac:dyDescent="0.25">
      <c r="A637" s="7"/>
      <c r="B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U637" s="24"/>
    </row>
    <row r="638" spans="1:21" s="6" customFormat="1" x14ac:dyDescent="0.25">
      <c r="A638" s="7"/>
      <c r="B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U638" s="24"/>
    </row>
    <row r="639" spans="1:21" s="6" customFormat="1" x14ac:dyDescent="0.25">
      <c r="A639" s="7"/>
      <c r="B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U639" s="24"/>
    </row>
    <row r="640" spans="1:21" s="6" customFormat="1" x14ac:dyDescent="0.25">
      <c r="A640" s="7"/>
      <c r="B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U640" s="24"/>
    </row>
    <row r="641" spans="1:21" s="6" customFormat="1" x14ac:dyDescent="0.25">
      <c r="A641" s="7"/>
      <c r="B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U641" s="24"/>
    </row>
    <row r="642" spans="1:21" s="6" customFormat="1" x14ac:dyDescent="0.25">
      <c r="A642" s="7"/>
      <c r="B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U642" s="24"/>
    </row>
    <row r="643" spans="1:21" s="6" customFormat="1" x14ac:dyDescent="0.25">
      <c r="A643" s="7"/>
      <c r="B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U643" s="24"/>
    </row>
    <row r="644" spans="1:21" s="6" customFormat="1" x14ac:dyDescent="0.25">
      <c r="A644" s="7"/>
      <c r="B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U644" s="24"/>
    </row>
    <row r="645" spans="1:21" s="6" customFormat="1" x14ac:dyDescent="0.25">
      <c r="A645" s="7"/>
      <c r="B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U645" s="24"/>
    </row>
    <row r="646" spans="1:21" s="6" customFormat="1" x14ac:dyDescent="0.25">
      <c r="A646" s="7"/>
      <c r="B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U646" s="24"/>
    </row>
    <row r="647" spans="1:21" s="6" customFormat="1" x14ac:dyDescent="0.25">
      <c r="A647" s="7"/>
      <c r="B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U647" s="24"/>
    </row>
    <row r="648" spans="1:21" s="6" customFormat="1" x14ac:dyDescent="0.25">
      <c r="A648" s="7"/>
      <c r="B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U648" s="24"/>
    </row>
    <row r="649" spans="1:21" s="6" customFormat="1" x14ac:dyDescent="0.25">
      <c r="A649" s="7"/>
      <c r="B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U649" s="24"/>
    </row>
    <row r="650" spans="1:21" s="6" customFormat="1" x14ac:dyDescent="0.25">
      <c r="A650" s="7"/>
      <c r="B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U650" s="24"/>
    </row>
    <row r="651" spans="1:21" s="6" customFormat="1" x14ac:dyDescent="0.25">
      <c r="A651" s="7"/>
      <c r="B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U651" s="24"/>
    </row>
    <row r="652" spans="1:21" s="6" customFormat="1" x14ac:dyDescent="0.25">
      <c r="A652" s="7"/>
      <c r="B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U652" s="24"/>
    </row>
    <row r="653" spans="1:21" s="6" customFormat="1" x14ac:dyDescent="0.25">
      <c r="A653" s="7"/>
      <c r="B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U653" s="24"/>
    </row>
    <row r="654" spans="1:21" s="6" customFormat="1" x14ac:dyDescent="0.25">
      <c r="A654" s="7"/>
      <c r="B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U654" s="24"/>
    </row>
    <row r="655" spans="1:21" s="6" customFormat="1" x14ac:dyDescent="0.25">
      <c r="A655" s="7"/>
      <c r="B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U655" s="24"/>
    </row>
    <row r="656" spans="1:21" s="6" customFormat="1" x14ac:dyDescent="0.25">
      <c r="A656" s="7"/>
      <c r="B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U656" s="24"/>
    </row>
    <row r="657" spans="1:21" s="6" customFormat="1" x14ac:dyDescent="0.25">
      <c r="A657" s="7"/>
      <c r="B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U657" s="24"/>
    </row>
    <row r="658" spans="1:21" s="6" customFormat="1" x14ac:dyDescent="0.25">
      <c r="A658" s="7"/>
      <c r="B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U658" s="24"/>
    </row>
    <row r="659" spans="1:21" s="6" customFormat="1" x14ac:dyDescent="0.25">
      <c r="A659" s="7"/>
      <c r="B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U659" s="24"/>
    </row>
    <row r="660" spans="1:21" s="6" customFormat="1" x14ac:dyDescent="0.25">
      <c r="A660" s="7"/>
      <c r="B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U660" s="24"/>
    </row>
    <row r="661" spans="1:21" s="6" customFormat="1" x14ac:dyDescent="0.25">
      <c r="A661" s="7"/>
      <c r="B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U661" s="24"/>
    </row>
    <row r="662" spans="1:21" s="6" customFormat="1" x14ac:dyDescent="0.25">
      <c r="A662" s="7"/>
      <c r="B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U662" s="24"/>
    </row>
    <row r="663" spans="1:21" s="6" customFormat="1" x14ac:dyDescent="0.25">
      <c r="A663" s="7"/>
      <c r="B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U663" s="24"/>
    </row>
    <row r="664" spans="1:21" s="6" customFormat="1" x14ac:dyDescent="0.25">
      <c r="A664" s="7"/>
      <c r="B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U664" s="24"/>
    </row>
    <row r="665" spans="1:21" s="6" customFormat="1" x14ac:dyDescent="0.25">
      <c r="A665" s="7"/>
      <c r="B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U665" s="24"/>
    </row>
    <row r="666" spans="1:21" s="6" customFormat="1" x14ac:dyDescent="0.25">
      <c r="A666" s="7"/>
      <c r="B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U666" s="24"/>
    </row>
    <row r="667" spans="1:21" s="6" customFormat="1" x14ac:dyDescent="0.25">
      <c r="A667" s="7"/>
      <c r="B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U667" s="24"/>
    </row>
    <row r="668" spans="1:21" s="6" customFormat="1" x14ac:dyDescent="0.25">
      <c r="A668" s="7"/>
      <c r="B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U668" s="24"/>
    </row>
    <row r="669" spans="1:21" s="6" customFormat="1" x14ac:dyDescent="0.25">
      <c r="A669" s="7"/>
      <c r="B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U669" s="24"/>
    </row>
    <row r="670" spans="1:21" s="6" customFormat="1" x14ac:dyDescent="0.25">
      <c r="A670" s="7"/>
      <c r="B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U670" s="24"/>
    </row>
    <row r="671" spans="1:21" s="6" customFormat="1" x14ac:dyDescent="0.25">
      <c r="A671" s="7"/>
      <c r="B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U671" s="24"/>
    </row>
    <row r="672" spans="1:21" s="6" customFormat="1" x14ac:dyDescent="0.25">
      <c r="A672" s="7"/>
      <c r="B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U672" s="24"/>
    </row>
    <row r="673" spans="1:21" s="6" customFormat="1" x14ac:dyDescent="0.25">
      <c r="A673" s="7"/>
      <c r="B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U673" s="24"/>
    </row>
    <row r="674" spans="1:21" s="6" customFormat="1" x14ac:dyDescent="0.25">
      <c r="A674" s="7"/>
      <c r="B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U674" s="24"/>
    </row>
    <row r="675" spans="1:21" s="6" customFormat="1" x14ac:dyDescent="0.25">
      <c r="A675" s="7"/>
      <c r="B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U675" s="24"/>
    </row>
    <row r="676" spans="1:21" s="6" customFormat="1" x14ac:dyDescent="0.25">
      <c r="A676" s="7"/>
      <c r="B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U676" s="24"/>
    </row>
    <row r="677" spans="1:21" s="6" customFormat="1" x14ac:dyDescent="0.25">
      <c r="A677" s="7"/>
      <c r="B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U677" s="24"/>
    </row>
    <row r="678" spans="1:21" s="6" customFormat="1" x14ac:dyDescent="0.25">
      <c r="A678" s="7"/>
      <c r="B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U678" s="24"/>
    </row>
    <row r="679" spans="1:21" s="6" customFormat="1" x14ac:dyDescent="0.25">
      <c r="A679" s="7"/>
      <c r="B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U679" s="24"/>
    </row>
    <row r="680" spans="1:21" s="6" customFormat="1" x14ac:dyDescent="0.25">
      <c r="A680" s="7"/>
      <c r="B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U680" s="24"/>
    </row>
    <row r="681" spans="1:21" s="6" customFormat="1" x14ac:dyDescent="0.25">
      <c r="A681" s="7"/>
      <c r="B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U681" s="24"/>
    </row>
    <row r="682" spans="1:21" s="6" customFormat="1" x14ac:dyDescent="0.25">
      <c r="A682" s="7"/>
      <c r="B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U682" s="24"/>
    </row>
    <row r="683" spans="1:21" s="6" customFormat="1" x14ac:dyDescent="0.25">
      <c r="A683" s="7"/>
      <c r="B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U683" s="24"/>
    </row>
    <row r="684" spans="1:21" s="6" customFormat="1" x14ac:dyDescent="0.25">
      <c r="A684" s="7"/>
      <c r="B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U684" s="24"/>
    </row>
    <row r="685" spans="1:21" s="6" customFormat="1" x14ac:dyDescent="0.25">
      <c r="A685" s="7"/>
      <c r="B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U685" s="24"/>
    </row>
    <row r="686" spans="1:21" s="6" customFormat="1" x14ac:dyDescent="0.25">
      <c r="A686" s="7"/>
      <c r="B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U686" s="24"/>
    </row>
    <row r="687" spans="1:21" s="6" customFormat="1" x14ac:dyDescent="0.25">
      <c r="A687" s="7"/>
      <c r="B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U687" s="24"/>
    </row>
    <row r="688" spans="1:21" s="6" customFormat="1" x14ac:dyDescent="0.25">
      <c r="A688" s="7"/>
      <c r="B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U688" s="24"/>
    </row>
    <row r="689" spans="1:21" s="6" customFormat="1" x14ac:dyDescent="0.25">
      <c r="A689" s="7"/>
      <c r="B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U689" s="24"/>
    </row>
    <row r="690" spans="1:21" s="6" customFormat="1" x14ac:dyDescent="0.25">
      <c r="A690" s="7"/>
      <c r="B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U690" s="24"/>
    </row>
    <row r="691" spans="1:21" s="6" customFormat="1" x14ac:dyDescent="0.25">
      <c r="A691" s="7"/>
      <c r="B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U691" s="24"/>
    </row>
    <row r="692" spans="1:21" s="6" customFormat="1" x14ac:dyDescent="0.25">
      <c r="A692" s="7"/>
      <c r="B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U692" s="24"/>
    </row>
    <row r="693" spans="1:21" s="6" customFormat="1" x14ac:dyDescent="0.25">
      <c r="A693" s="7"/>
      <c r="B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U693" s="24"/>
    </row>
    <row r="694" spans="1:21" s="6" customFormat="1" x14ac:dyDescent="0.25">
      <c r="A694" s="7"/>
      <c r="B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U694" s="24"/>
    </row>
    <row r="695" spans="1:21" s="6" customFormat="1" x14ac:dyDescent="0.25">
      <c r="A695" s="7"/>
      <c r="B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U695" s="24"/>
    </row>
    <row r="696" spans="1:21" s="6" customFormat="1" x14ac:dyDescent="0.25">
      <c r="A696" s="7"/>
      <c r="B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U696" s="24"/>
    </row>
    <row r="697" spans="1:21" s="6" customFormat="1" x14ac:dyDescent="0.25">
      <c r="A697" s="7"/>
      <c r="B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U697" s="24"/>
    </row>
    <row r="698" spans="1:21" s="6" customFormat="1" x14ac:dyDescent="0.25">
      <c r="A698" s="7"/>
      <c r="B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U698" s="24"/>
    </row>
    <row r="699" spans="1:21" s="6" customFormat="1" x14ac:dyDescent="0.25">
      <c r="A699" s="7"/>
      <c r="B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U699" s="24"/>
    </row>
    <row r="700" spans="1:21" s="6" customFormat="1" x14ac:dyDescent="0.25">
      <c r="A700" s="7"/>
      <c r="B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U700" s="24"/>
    </row>
    <row r="701" spans="1:21" s="6" customFormat="1" x14ac:dyDescent="0.25">
      <c r="A701" s="7"/>
      <c r="B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U701" s="24"/>
    </row>
    <row r="702" spans="1:21" s="6" customFormat="1" x14ac:dyDescent="0.25">
      <c r="A702" s="7"/>
      <c r="B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U702" s="24"/>
    </row>
    <row r="703" spans="1:21" s="6" customFormat="1" x14ac:dyDescent="0.25">
      <c r="A703" s="7"/>
      <c r="B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U703" s="24"/>
    </row>
    <row r="704" spans="1:21" s="6" customFormat="1" x14ac:dyDescent="0.25">
      <c r="A704" s="7"/>
      <c r="B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U704" s="24"/>
    </row>
    <row r="705" spans="1:21" s="6" customFormat="1" x14ac:dyDescent="0.25">
      <c r="A705" s="7"/>
      <c r="B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U705" s="24"/>
    </row>
    <row r="706" spans="1:21" s="6" customFormat="1" x14ac:dyDescent="0.25">
      <c r="A706" s="7"/>
      <c r="B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U706" s="24"/>
    </row>
    <row r="707" spans="1:21" s="6" customFormat="1" x14ac:dyDescent="0.25">
      <c r="A707" s="7"/>
      <c r="B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U707" s="24"/>
    </row>
    <row r="708" spans="1:21" s="6" customFormat="1" x14ac:dyDescent="0.25">
      <c r="A708" s="7"/>
      <c r="B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U708" s="24"/>
    </row>
    <row r="709" spans="1:21" s="6" customFormat="1" x14ac:dyDescent="0.25">
      <c r="A709" s="7"/>
      <c r="B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U709" s="24"/>
    </row>
    <row r="710" spans="1:21" s="6" customFormat="1" x14ac:dyDescent="0.25">
      <c r="A710" s="7"/>
      <c r="B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U710" s="24"/>
    </row>
    <row r="711" spans="1:21" s="6" customFormat="1" x14ac:dyDescent="0.25">
      <c r="A711" s="7"/>
      <c r="B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U711" s="24"/>
    </row>
    <row r="712" spans="1:21" s="6" customFormat="1" x14ac:dyDescent="0.25">
      <c r="A712" s="7"/>
      <c r="B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U712" s="24"/>
    </row>
    <row r="713" spans="1:21" s="6" customFormat="1" x14ac:dyDescent="0.25">
      <c r="A713" s="7"/>
      <c r="B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U713" s="24"/>
    </row>
    <row r="714" spans="1:21" s="6" customFormat="1" x14ac:dyDescent="0.25">
      <c r="A714" s="7"/>
      <c r="B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U714" s="24"/>
    </row>
    <row r="715" spans="1:21" s="6" customFormat="1" x14ac:dyDescent="0.25">
      <c r="A715" s="7"/>
      <c r="B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U715" s="24"/>
    </row>
    <row r="716" spans="1:21" s="6" customFormat="1" x14ac:dyDescent="0.25">
      <c r="A716" s="7"/>
      <c r="B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U716" s="24"/>
    </row>
    <row r="717" spans="1:21" s="6" customFormat="1" x14ac:dyDescent="0.25">
      <c r="A717" s="7"/>
      <c r="B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U717" s="24"/>
    </row>
    <row r="718" spans="1:21" s="6" customFormat="1" x14ac:dyDescent="0.25">
      <c r="A718" s="7"/>
      <c r="B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U718" s="24"/>
    </row>
    <row r="719" spans="1:21" s="6" customFormat="1" x14ac:dyDescent="0.25">
      <c r="A719" s="7"/>
      <c r="B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U719" s="24"/>
    </row>
    <row r="720" spans="1:21" s="6" customFormat="1" x14ac:dyDescent="0.25">
      <c r="A720" s="7"/>
      <c r="B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U720" s="24"/>
    </row>
    <row r="721" spans="1:21" s="6" customFormat="1" x14ac:dyDescent="0.25">
      <c r="A721" s="7"/>
      <c r="B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U721" s="24"/>
    </row>
    <row r="722" spans="1:21" s="6" customFormat="1" x14ac:dyDescent="0.25">
      <c r="A722" s="7"/>
      <c r="B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U722" s="24"/>
    </row>
    <row r="723" spans="1:21" s="6" customFormat="1" x14ac:dyDescent="0.25">
      <c r="A723" s="7"/>
      <c r="B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U723" s="24"/>
    </row>
    <row r="724" spans="1:21" s="6" customFormat="1" x14ac:dyDescent="0.25">
      <c r="A724" s="7"/>
      <c r="B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U724" s="24"/>
    </row>
    <row r="725" spans="1:21" s="6" customFormat="1" x14ac:dyDescent="0.25">
      <c r="A725" s="7"/>
      <c r="B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U725" s="24"/>
    </row>
    <row r="726" spans="1:21" s="6" customFormat="1" x14ac:dyDescent="0.25">
      <c r="A726" s="7"/>
      <c r="B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U726" s="24"/>
    </row>
    <row r="727" spans="1:21" s="6" customFormat="1" x14ac:dyDescent="0.25">
      <c r="A727" s="7"/>
      <c r="B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U727" s="24"/>
    </row>
    <row r="728" spans="1:21" s="6" customFormat="1" x14ac:dyDescent="0.25">
      <c r="A728" s="7"/>
      <c r="B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U728" s="24"/>
    </row>
    <row r="729" spans="1:21" s="6" customFormat="1" x14ac:dyDescent="0.25">
      <c r="A729" s="7"/>
      <c r="B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U729" s="24"/>
    </row>
    <row r="730" spans="1:21" s="6" customFormat="1" x14ac:dyDescent="0.25">
      <c r="A730" s="7"/>
      <c r="B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U730" s="24"/>
    </row>
    <row r="731" spans="1:21" s="6" customFormat="1" x14ac:dyDescent="0.25">
      <c r="A731" s="7"/>
      <c r="B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U731" s="24"/>
    </row>
    <row r="732" spans="1:21" s="6" customFormat="1" x14ac:dyDescent="0.25">
      <c r="A732" s="7"/>
      <c r="B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U732" s="24"/>
    </row>
    <row r="733" spans="1:21" s="6" customFormat="1" x14ac:dyDescent="0.25">
      <c r="A733" s="7"/>
      <c r="B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U733" s="24"/>
    </row>
    <row r="734" spans="1:21" s="6" customFormat="1" x14ac:dyDescent="0.25">
      <c r="A734" s="7"/>
      <c r="B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U734" s="24"/>
    </row>
    <row r="735" spans="1:21" s="6" customFormat="1" x14ac:dyDescent="0.25">
      <c r="A735" s="7"/>
      <c r="B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U735" s="24"/>
    </row>
    <row r="736" spans="1:21" s="6" customFormat="1" x14ac:dyDescent="0.25">
      <c r="A736" s="7"/>
      <c r="B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U736" s="24"/>
    </row>
    <row r="737" spans="1:21" s="6" customFormat="1" x14ac:dyDescent="0.25">
      <c r="A737" s="7"/>
      <c r="B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U737" s="24"/>
    </row>
    <row r="738" spans="1:21" s="6" customFormat="1" x14ac:dyDescent="0.25">
      <c r="A738" s="7"/>
      <c r="B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U738" s="24"/>
    </row>
    <row r="739" spans="1:21" s="6" customFormat="1" x14ac:dyDescent="0.25">
      <c r="A739" s="7"/>
      <c r="B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U739" s="24"/>
    </row>
    <row r="740" spans="1:21" s="6" customFormat="1" x14ac:dyDescent="0.25">
      <c r="A740" s="7"/>
      <c r="B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U740" s="24"/>
    </row>
    <row r="741" spans="1:21" s="6" customFormat="1" x14ac:dyDescent="0.25">
      <c r="A741" s="7"/>
      <c r="B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U741" s="24"/>
    </row>
    <row r="742" spans="1:21" s="6" customFormat="1" x14ac:dyDescent="0.25">
      <c r="A742" s="7"/>
      <c r="B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U742" s="24"/>
    </row>
    <row r="743" spans="1:21" s="6" customFormat="1" x14ac:dyDescent="0.25">
      <c r="A743" s="7"/>
      <c r="B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U743" s="24"/>
    </row>
    <row r="744" spans="1:21" s="6" customFormat="1" x14ac:dyDescent="0.25">
      <c r="A744" s="7"/>
      <c r="B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U744" s="24"/>
    </row>
    <row r="745" spans="1:21" s="6" customFormat="1" x14ac:dyDescent="0.25">
      <c r="A745" s="7"/>
      <c r="B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U745" s="24"/>
    </row>
    <row r="746" spans="1:21" s="6" customFormat="1" x14ac:dyDescent="0.25">
      <c r="A746" s="7"/>
      <c r="B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U746" s="24"/>
    </row>
    <row r="747" spans="1:21" s="6" customFormat="1" x14ac:dyDescent="0.25">
      <c r="A747" s="7"/>
      <c r="B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U747" s="24"/>
    </row>
    <row r="748" spans="1:21" s="6" customFormat="1" x14ac:dyDescent="0.25">
      <c r="A748" s="7"/>
      <c r="B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U748" s="24"/>
    </row>
    <row r="749" spans="1:21" s="6" customFormat="1" x14ac:dyDescent="0.25">
      <c r="A749" s="7"/>
      <c r="B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U749" s="24"/>
    </row>
    <row r="750" spans="1:21" s="6" customFormat="1" x14ac:dyDescent="0.25">
      <c r="A750" s="7"/>
      <c r="B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U750" s="24"/>
    </row>
    <row r="751" spans="1:21" s="6" customFormat="1" x14ac:dyDescent="0.25">
      <c r="A751" s="7"/>
      <c r="B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U751" s="24"/>
    </row>
    <row r="752" spans="1:21" s="6" customFormat="1" x14ac:dyDescent="0.25">
      <c r="A752" s="7"/>
      <c r="B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U752" s="24"/>
    </row>
    <row r="753" spans="1:21" s="6" customFormat="1" x14ac:dyDescent="0.25">
      <c r="A753" s="7"/>
      <c r="B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U753" s="24"/>
    </row>
    <row r="754" spans="1:21" s="6" customFormat="1" x14ac:dyDescent="0.25">
      <c r="A754" s="7"/>
      <c r="B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U754" s="24"/>
    </row>
    <row r="755" spans="1:21" s="6" customFormat="1" x14ac:dyDescent="0.25">
      <c r="A755" s="7"/>
      <c r="B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U755" s="24"/>
    </row>
    <row r="756" spans="1:21" s="6" customFormat="1" x14ac:dyDescent="0.25">
      <c r="A756" s="7"/>
      <c r="B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U756" s="24"/>
    </row>
    <row r="757" spans="1:21" s="6" customFormat="1" x14ac:dyDescent="0.25">
      <c r="A757" s="7"/>
      <c r="B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U757" s="24"/>
    </row>
    <row r="758" spans="1:21" s="6" customFormat="1" x14ac:dyDescent="0.25">
      <c r="A758" s="7"/>
      <c r="B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U758" s="24"/>
    </row>
    <row r="759" spans="1:21" s="6" customFormat="1" x14ac:dyDescent="0.25">
      <c r="A759" s="7"/>
      <c r="B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U759" s="24"/>
    </row>
    <row r="760" spans="1:21" s="6" customFormat="1" x14ac:dyDescent="0.25">
      <c r="A760" s="7"/>
      <c r="B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U760" s="24"/>
    </row>
    <row r="761" spans="1:21" s="6" customFormat="1" x14ac:dyDescent="0.25">
      <c r="A761" s="7"/>
      <c r="B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U761" s="24"/>
    </row>
    <row r="762" spans="1:21" s="6" customFormat="1" x14ac:dyDescent="0.25">
      <c r="A762" s="7"/>
      <c r="B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U762" s="24"/>
    </row>
    <row r="763" spans="1:21" s="6" customFormat="1" x14ac:dyDescent="0.25">
      <c r="A763" s="7"/>
      <c r="B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U763" s="24"/>
    </row>
    <row r="764" spans="1:21" s="6" customFormat="1" x14ac:dyDescent="0.25">
      <c r="A764" s="7"/>
      <c r="B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U764" s="24"/>
    </row>
    <row r="765" spans="1:21" s="6" customFormat="1" x14ac:dyDescent="0.25">
      <c r="A765" s="7"/>
      <c r="B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U765" s="24"/>
    </row>
    <row r="766" spans="1:21" s="6" customFormat="1" x14ac:dyDescent="0.25">
      <c r="A766" s="7"/>
      <c r="B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U766" s="24"/>
    </row>
    <row r="767" spans="1:21" s="6" customFormat="1" x14ac:dyDescent="0.25">
      <c r="A767" s="7"/>
      <c r="B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U767" s="24"/>
    </row>
    <row r="768" spans="1:21" s="6" customFormat="1" x14ac:dyDescent="0.25">
      <c r="A768" s="7"/>
      <c r="B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U768" s="24"/>
    </row>
    <row r="769" spans="1:21" s="6" customFormat="1" x14ac:dyDescent="0.25">
      <c r="A769" s="7"/>
      <c r="B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U769" s="24"/>
    </row>
    <row r="770" spans="1:21" s="6" customFormat="1" x14ac:dyDescent="0.25">
      <c r="A770" s="7"/>
      <c r="B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U770" s="24"/>
    </row>
    <row r="771" spans="1:21" s="6" customFormat="1" x14ac:dyDescent="0.25">
      <c r="A771" s="7"/>
      <c r="B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U771" s="24"/>
    </row>
    <row r="772" spans="1:21" s="6" customFormat="1" x14ac:dyDescent="0.25">
      <c r="A772" s="7"/>
      <c r="B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U772" s="24"/>
    </row>
    <row r="773" spans="1:21" s="6" customFormat="1" x14ac:dyDescent="0.25">
      <c r="A773" s="7"/>
      <c r="B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U773" s="24"/>
    </row>
    <row r="774" spans="1:21" s="6" customFormat="1" x14ac:dyDescent="0.25">
      <c r="A774" s="7"/>
      <c r="B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U774" s="24"/>
    </row>
    <row r="775" spans="1:21" s="6" customFormat="1" x14ac:dyDescent="0.25">
      <c r="A775" s="7"/>
      <c r="B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U775" s="24"/>
    </row>
    <row r="776" spans="1:21" s="6" customFormat="1" x14ac:dyDescent="0.25">
      <c r="A776" s="7"/>
      <c r="B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U776" s="24"/>
    </row>
    <row r="777" spans="1:21" s="6" customFormat="1" x14ac:dyDescent="0.25">
      <c r="A777" s="7"/>
      <c r="B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U777" s="24"/>
    </row>
    <row r="778" spans="1:21" s="6" customFormat="1" x14ac:dyDescent="0.25">
      <c r="A778" s="7"/>
      <c r="B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U778" s="24"/>
    </row>
    <row r="779" spans="1:21" s="6" customFormat="1" x14ac:dyDescent="0.25">
      <c r="A779" s="7"/>
      <c r="B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U779" s="24"/>
    </row>
    <row r="780" spans="1:21" s="6" customFormat="1" x14ac:dyDescent="0.25">
      <c r="A780" s="7"/>
      <c r="B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U780" s="24"/>
    </row>
    <row r="781" spans="1:21" s="6" customFormat="1" x14ac:dyDescent="0.25">
      <c r="A781" s="7"/>
      <c r="B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U781" s="24"/>
    </row>
    <row r="782" spans="1:21" s="6" customFormat="1" x14ac:dyDescent="0.25">
      <c r="A782" s="7"/>
      <c r="B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U782" s="24"/>
    </row>
    <row r="783" spans="1:21" s="6" customFormat="1" x14ac:dyDescent="0.25">
      <c r="A783" s="7"/>
      <c r="B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U783" s="24"/>
    </row>
    <row r="784" spans="1:21" s="6" customFormat="1" x14ac:dyDescent="0.25">
      <c r="A784" s="7"/>
      <c r="B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U784" s="24"/>
    </row>
    <row r="785" spans="1:21" s="6" customFormat="1" x14ac:dyDescent="0.25">
      <c r="A785" s="7"/>
      <c r="B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U785" s="24"/>
    </row>
    <row r="786" spans="1:21" s="6" customFormat="1" x14ac:dyDescent="0.25">
      <c r="A786" s="7"/>
      <c r="B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U786" s="24"/>
    </row>
    <row r="787" spans="1:21" s="6" customFormat="1" x14ac:dyDescent="0.25">
      <c r="A787" s="7"/>
      <c r="B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U787" s="24"/>
    </row>
    <row r="788" spans="1:21" s="6" customFormat="1" x14ac:dyDescent="0.25">
      <c r="A788" s="7"/>
      <c r="B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U788" s="24"/>
    </row>
    <row r="789" spans="1:21" s="6" customFormat="1" x14ac:dyDescent="0.25">
      <c r="A789" s="7"/>
      <c r="B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U789" s="24"/>
    </row>
    <row r="790" spans="1:21" s="6" customFormat="1" x14ac:dyDescent="0.25">
      <c r="A790" s="7"/>
      <c r="B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U790" s="24"/>
    </row>
    <row r="791" spans="1:21" s="6" customFormat="1" x14ac:dyDescent="0.25">
      <c r="A791" s="7"/>
      <c r="B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U791" s="24"/>
    </row>
    <row r="792" spans="1:21" s="6" customFormat="1" x14ac:dyDescent="0.25">
      <c r="A792" s="7"/>
      <c r="B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U792" s="24"/>
    </row>
    <row r="793" spans="1:21" s="6" customFormat="1" x14ac:dyDescent="0.25">
      <c r="A793" s="7"/>
      <c r="B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U793" s="24"/>
    </row>
    <row r="794" spans="1:21" s="6" customFormat="1" x14ac:dyDescent="0.25">
      <c r="A794" s="7"/>
      <c r="B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U794" s="24"/>
    </row>
    <row r="795" spans="1:21" s="6" customFormat="1" x14ac:dyDescent="0.25">
      <c r="A795" s="7"/>
      <c r="B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U795" s="24"/>
    </row>
    <row r="796" spans="1:21" s="6" customFormat="1" x14ac:dyDescent="0.25">
      <c r="A796" s="7"/>
      <c r="B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U796" s="24"/>
    </row>
    <row r="797" spans="1:21" s="6" customFormat="1" x14ac:dyDescent="0.25">
      <c r="A797" s="7"/>
      <c r="B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U797" s="24"/>
    </row>
    <row r="798" spans="1:21" s="6" customFormat="1" x14ac:dyDescent="0.25">
      <c r="A798" s="7"/>
      <c r="B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U798" s="24"/>
    </row>
    <row r="799" spans="1:21" s="6" customFormat="1" x14ac:dyDescent="0.25">
      <c r="A799" s="7"/>
      <c r="B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U799" s="24"/>
    </row>
    <row r="800" spans="1:21" s="6" customFormat="1" x14ac:dyDescent="0.25">
      <c r="A800" s="7"/>
      <c r="B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U800" s="24"/>
    </row>
    <row r="801" spans="1:21" s="6" customFormat="1" x14ac:dyDescent="0.25">
      <c r="A801" s="7"/>
      <c r="B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U801" s="24"/>
    </row>
    <row r="802" spans="1:21" s="6" customFormat="1" x14ac:dyDescent="0.25">
      <c r="A802" s="7"/>
      <c r="B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U802" s="24"/>
    </row>
    <row r="803" spans="1:21" s="6" customFormat="1" x14ac:dyDescent="0.25">
      <c r="A803" s="7"/>
      <c r="B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U803" s="24"/>
    </row>
    <row r="804" spans="1:21" s="6" customFormat="1" x14ac:dyDescent="0.25">
      <c r="A804" s="7"/>
      <c r="B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U804" s="24"/>
    </row>
    <row r="805" spans="1:21" s="6" customFormat="1" x14ac:dyDescent="0.25">
      <c r="A805" s="7"/>
      <c r="B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U805" s="24"/>
    </row>
    <row r="806" spans="1:21" s="6" customFormat="1" x14ac:dyDescent="0.25">
      <c r="A806" s="7"/>
      <c r="B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U806" s="24"/>
    </row>
    <row r="807" spans="1:21" s="6" customFormat="1" x14ac:dyDescent="0.25">
      <c r="A807" s="7"/>
      <c r="B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U807" s="24"/>
    </row>
    <row r="808" spans="1:21" s="6" customFormat="1" x14ac:dyDescent="0.25">
      <c r="A808" s="7"/>
      <c r="B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U808" s="24"/>
    </row>
    <row r="809" spans="1:21" s="6" customFormat="1" x14ac:dyDescent="0.25">
      <c r="A809" s="7"/>
      <c r="B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U809" s="24"/>
    </row>
    <row r="810" spans="1:21" s="6" customFormat="1" x14ac:dyDescent="0.25">
      <c r="A810" s="7"/>
      <c r="B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U810" s="24"/>
    </row>
    <row r="811" spans="1:21" s="6" customFormat="1" x14ac:dyDescent="0.25">
      <c r="A811" s="7"/>
      <c r="B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U811" s="24"/>
    </row>
    <row r="812" spans="1:21" s="6" customFormat="1" x14ac:dyDescent="0.25">
      <c r="A812" s="7"/>
      <c r="B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U812" s="24"/>
    </row>
    <row r="813" spans="1:21" s="6" customFormat="1" x14ac:dyDescent="0.25">
      <c r="A813" s="7"/>
      <c r="B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U813" s="24"/>
    </row>
    <row r="814" spans="1:21" s="6" customFormat="1" x14ac:dyDescent="0.25">
      <c r="A814" s="7"/>
      <c r="B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U814" s="24"/>
    </row>
    <row r="815" spans="1:21" s="6" customFormat="1" x14ac:dyDescent="0.25">
      <c r="A815" s="7"/>
      <c r="B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U815" s="24"/>
    </row>
    <row r="816" spans="1:21" s="6" customFormat="1" x14ac:dyDescent="0.25">
      <c r="A816" s="7"/>
      <c r="B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U816" s="24"/>
    </row>
    <row r="817" spans="1:21" s="6" customFormat="1" x14ac:dyDescent="0.25">
      <c r="A817" s="7"/>
      <c r="B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U817" s="24"/>
    </row>
    <row r="818" spans="1:21" s="6" customFormat="1" x14ac:dyDescent="0.25">
      <c r="A818" s="7"/>
      <c r="B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U818" s="24"/>
    </row>
    <row r="819" spans="1:21" s="6" customFormat="1" x14ac:dyDescent="0.25">
      <c r="A819" s="7"/>
      <c r="B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U819" s="24"/>
    </row>
    <row r="820" spans="1:21" s="6" customFormat="1" x14ac:dyDescent="0.25">
      <c r="A820" s="7"/>
      <c r="B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U820" s="24"/>
    </row>
    <row r="821" spans="1:21" s="6" customFormat="1" x14ac:dyDescent="0.25">
      <c r="A821" s="7"/>
      <c r="B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U821" s="24"/>
    </row>
    <row r="822" spans="1:21" s="6" customFormat="1" x14ac:dyDescent="0.25">
      <c r="A822" s="7"/>
      <c r="B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U822" s="24"/>
    </row>
    <row r="823" spans="1:21" s="6" customFormat="1" x14ac:dyDescent="0.25">
      <c r="A823" s="7"/>
      <c r="B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U823" s="24"/>
    </row>
    <row r="824" spans="1:21" s="6" customFormat="1" x14ac:dyDescent="0.25">
      <c r="A824" s="7"/>
      <c r="B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U824" s="24"/>
    </row>
    <row r="825" spans="1:21" s="6" customFormat="1" x14ac:dyDescent="0.25">
      <c r="A825" s="7"/>
      <c r="B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U825" s="24"/>
    </row>
    <row r="826" spans="1:21" s="6" customFormat="1" x14ac:dyDescent="0.25">
      <c r="A826" s="7"/>
      <c r="B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U826" s="24"/>
    </row>
    <row r="827" spans="1:21" s="6" customFormat="1" x14ac:dyDescent="0.25">
      <c r="A827" s="7"/>
      <c r="B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U827" s="24"/>
    </row>
    <row r="828" spans="1:21" s="6" customFormat="1" x14ac:dyDescent="0.25">
      <c r="A828" s="7"/>
      <c r="B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U828" s="24"/>
    </row>
    <row r="829" spans="1:21" s="6" customFormat="1" x14ac:dyDescent="0.25">
      <c r="A829" s="7"/>
      <c r="B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U829" s="24"/>
    </row>
    <row r="830" spans="1:21" s="6" customFormat="1" x14ac:dyDescent="0.25">
      <c r="A830" s="7"/>
      <c r="B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U830" s="24"/>
    </row>
    <row r="831" spans="1:21" s="6" customFormat="1" x14ac:dyDescent="0.25">
      <c r="A831" s="7"/>
      <c r="B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U831" s="24"/>
    </row>
    <row r="832" spans="1:21" s="6" customFormat="1" x14ac:dyDescent="0.25">
      <c r="A832" s="7"/>
      <c r="B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U832" s="24"/>
    </row>
    <row r="833" spans="1:21" s="6" customFormat="1" x14ac:dyDescent="0.25">
      <c r="A833" s="7"/>
      <c r="B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U833" s="24"/>
    </row>
    <row r="834" spans="1:21" s="6" customFormat="1" x14ac:dyDescent="0.25">
      <c r="A834" s="7"/>
      <c r="B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U834" s="24"/>
    </row>
    <row r="835" spans="1:21" s="6" customFormat="1" x14ac:dyDescent="0.25">
      <c r="A835" s="7"/>
      <c r="B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U835" s="24"/>
    </row>
    <row r="836" spans="1:21" s="6" customFormat="1" x14ac:dyDescent="0.25">
      <c r="A836" s="7"/>
      <c r="B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U836" s="24"/>
    </row>
    <row r="837" spans="1:21" s="6" customFormat="1" x14ac:dyDescent="0.25">
      <c r="A837" s="7"/>
      <c r="B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U837" s="24"/>
    </row>
    <row r="838" spans="1:21" s="6" customFormat="1" x14ac:dyDescent="0.25">
      <c r="A838" s="7"/>
      <c r="B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U838" s="24"/>
    </row>
    <row r="839" spans="1:21" s="6" customFormat="1" x14ac:dyDescent="0.25">
      <c r="A839" s="7"/>
      <c r="B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U839" s="24"/>
    </row>
    <row r="840" spans="1:21" s="6" customFormat="1" x14ac:dyDescent="0.25">
      <c r="A840" s="7"/>
      <c r="B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U840" s="24"/>
    </row>
    <row r="841" spans="1:21" s="6" customFormat="1" x14ac:dyDescent="0.25">
      <c r="A841" s="7"/>
      <c r="B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U841" s="24"/>
    </row>
    <row r="842" spans="1:21" s="6" customFormat="1" x14ac:dyDescent="0.25">
      <c r="A842" s="7"/>
      <c r="B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U842" s="24"/>
    </row>
    <row r="843" spans="1:21" s="6" customFormat="1" x14ac:dyDescent="0.25">
      <c r="A843" s="7"/>
      <c r="B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U843" s="24"/>
    </row>
    <row r="844" spans="1:21" s="6" customFormat="1" x14ac:dyDescent="0.25">
      <c r="A844" s="7"/>
      <c r="B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U844" s="24"/>
    </row>
    <row r="845" spans="1:21" s="6" customFormat="1" x14ac:dyDescent="0.25">
      <c r="A845" s="7"/>
      <c r="B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U845" s="24"/>
    </row>
    <row r="846" spans="1:21" s="6" customFormat="1" x14ac:dyDescent="0.25">
      <c r="A846" s="7"/>
      <c r="B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U846" s="24"/>
    </row>
    <row r="847" spans="1:21" s="6" customFormat="1" x14ac:dyDescent="0.25">
      <c r="A847" s="7"/>
      <c r="B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U847" s="24"/>
    </row>
    <row r="848" spans="1:21" s="6" customFormat="1" x14ac:dyDescent="0.25">
      <c r="A848" s="7"/>
      <c r="B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U848" s="24"/>
    </row>
    <row r="849" spans="1:21" s="6" customFormat="1" x14ac:dyDescent="0.25">
      <c r="A849" s="7"/>
      <c r="B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U849" s="24"/>
    </row>
    <row r="850" spans="1:21" s="6" customFormat="1" x14ac:dyDescent="0.25">
      <c r="A850" s="7"/>
      <c r="B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U850" s="24"/>
    </row>
    <row r="851" spans="1:21" s="6" customFormat="1" x14ac:dyDescent="0.25">
      <c r="A851" s="7"/>
      <c r="B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U851" s="24"/>
    </row>
    <row r="852" spans="1:21" s="6" customFormat="1" x14ac:dyDescent="0.25">
      <c r="A852" s="7"/>
      <c r="B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U852" s="24"/>
    </row>
    <row r="853" spans="1:21" s="6" customFormat="1" x14ac:dyDescent="0.25">
      <c r="A853" s="7"/>
      <c r="B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U853" s="24"/>
    </row>
    <row r="854" spans="1:21" s="6" customFormat="1" x14ac:dyDescent="0.25">
      <c r="A854" s="7"/>
      <c r="B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U854" s="24"/>
    </row>
    <row r="855" spans="1:21" s="6" customFormat="1" x14ac:dyDescent="0.25">
      <c r="A855" s="7"/>
      <c r="B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U855" s="24"/>
    </row>
    <row r="856" spans="1:21" s="6" customFormat="1" x14ac:dyDescent="0.25">
      <c r="A856" s="7"/>
      <c r="B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U856" s="24"/>
    </row>
    <row r="857" spans="1:21" s="6" customFormat="1" x14ac:dyDescent="0.25">
      <c r="A857" s="7"/>
      <c r="B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U857" s="24"/>
    </row>
    <row r="858" spans="1:21" s="6" customFormat="1" x14ac:dyDescent="0.25">
      <c r="A858" s="7"/>
      <c r="B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U858" s="24"/>
    </row>
    <row r="859" spans="1:21" s="6" customFormat="1" x14ac:dyDescent="0.25">
      <c r="A859" s="7"/>
      <c r="B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U859" s="24"/>
    </row>
    <row r="860" spans="1:21" s="6" customFormat="1" x14ac:dyDescent="0.25">
      <c r="A860" s="7"/>
      <c r="B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U860" s="24"/>
    </row>
    <row r="861" spans="1:21" s="6" customFormat="1" x14ac:dyDescent="0.25">
      <c r="A861" s="7"/>
      <c r="B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U861" s="24"/>
    </row>
    <row r="862" spans="1:21" s="6" customFormat="1" x14ac:dyDescent="0.25">
      <c r="A862" s="7"/>
      <c r="B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U862" s="24"/>
    </row>
    <row r="863" spans="1:21" s="6" customFormat="1" x14ac:dyDescent="0.25">
      <c r="A863" s="7"/>
      <c r="B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U863" s="24"/>
    </row>
    <row r="864" spans="1:21" s="6" customFormat="1" x14ac:dyDescent="0.25">
      <c r="A864" s="7"/>
      <c r="B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U864" s="24"/>
    </row>
    <row r="865" spans="1:21" s="6" customFormat="1" x14ac:dyDescent="0.25">
      <c r="A865" s="7"/>
      <c r="B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U865" s="24"/>
    </row>
    <row r="866" spans="1:21" s="6" customFormat="1" x14ac:dyDescent="0.25">
      <c r="A866" s="7"/>
      <c r="B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U866" s="24"/>
    </row>
    <row r="867" spans="1:21" s="6" customFormat="1" x14ac:dyDescent="0.25">
      <c r="A867" s="7"/>
      <c r="B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U867" s="24"/>
    </row>
    <row r="868" spans="1:21" s="6" customFormat="1" x14ac:dyDescent="0.25">
      <c r="A868" s="7"/>
      <c r="B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U868" s="24"/>
    </row>
    <row r="869" spans="1:21" s="6" customFormat="1" x14ac:dyDescent="0.25">
      <c r="A869" s="7"/>
      <c r="B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U869" s="24"/>
    </row>
    <row r="870" spans="1:21" s="6" customFormat="1" x14ac:dyDescent="0.25">
      <c r="A870" s="7"/>
      <c r="B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U870" s="24"/>
    </row>
    <row r="871" spans="1:21" s="6" customFormat="1" x14ac:dyDescent="0.25">
      <c r="A871" s="7"/>
      <c r="B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U871" s="24"/>
    </row>
    <row r="872" spans="1:21" s="6" customFormat="1" x14ac:dyDescent="0.25">
      <c r="A872" s="7"/>
      <c r="B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U872" s="24"/>
    </row>
    <row r="873" spans="1:21" s="6" customFormat="1" x14ac:dyDescent="0.25">
      <c r="A873" s="7"/>
      <c r="B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U873" s="24"/>
    </row>
    <row r="874" spans="1:21" s="6" customFormat="1" x14ac:dyDescent="0.25">
      <c r="A874" s="7"/>
      <c r="B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U874" s="24"/>
    </row>
    <row r="875" spans="1:21" s="6" customFormat="1" x14ac:dyDescent="0.25">
      <c r="A875" s="7"/>
      <c r="B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U875" s="24"/>
    </row>
    <row r="876" spans="1:21" s="6" customFormat="1" x14ac:dyDescent="0.25">
      <c r="A876" s="7"/>
      <c r="B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U876" s="24"/>
    </row>
    <row r="877" spans="1:21" s="6" customFormat="1" x14ac:dyDescent="0.25">
      <c r="A877" s="7"/>
      <c r="B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U877" s="24"/>
    </row>
    <row r="878" spans="1:21" s="6" customFormat="1" x14ac:dyDescent="0.25">
      <c r="A878" s="7"/>
      <c r="B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U878" s="24"/>
    </row>
    <row r="879" spans="1:21" s="6" customFormat="1" x14ac:dyDescent="0.25">
      <c r="A879" s="7"/>
      <c r="B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U879" s="24"/>
    </row>
    <row r="880" spans="1:21" s="6" customFormat="1" x14ac:dyDescent="0.25">
      <c r="A880" s="7"/>
      <c r="B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U880" s="24"/>
    </row>
    <row r="881" spans="1:21" s="6" customFormat="1" x14ac:dyDescent="0.25">
      <c r="A881" s="7"/>
      <c r="B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U881" s="24"/>
    </row>
    <row r="882" spans="1:21" s="6" customFormat="1" x14ac:dyDescent="0.25">
      <c r="A882" s="7"/>
      <c r="B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U882" s="24"/>
    </row>
    <row r="883" spans="1:21" s="6" customFormat="1" x14ac:dyDescent="0.25">
      <c r="A883" s="7"/>
      <c r="B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U883" s="24"/>
    </row>
    <row r="884" spans="1:21" s="6" customFormat="1" x14ac:dyDescent="0.25">
      <c r="A884" s="7"/>
      <c r="B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U884" s="24"/>
    </row>
    <row r="885" spans="1:21" s="6" customFormat="1" x14ac:dyDescent="0.25">
      <c r="A885" s="7"/>
      <c r="B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U885" s="24"/>
    </row>
    <row r="886" spans="1:21" s="6" customFormat="1" x14ac:dyDescent="0.25">
      <c r="A886" s="7"/>
      <c r="B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U886" s="24"/>
    </row>
    <row r="887" spans="1:21" s="6" customFormat="1" x14ac:dyDescent="0.25">
      <c r="A887" s="7"/>
      <c r="B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U887" s="24"/>
    </row>
    <row r="888" spans="1:21" s="6" customFormat="1" x14ac:dyDescent="0.25">
      <c r="A888" s="7"/>
      <c r="B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U888" s="24"/>
    </row>
    <row r="889" spans="1:21" s="6" customFormat="1" x14ac:dyDescent="0.25">
      <c r="A889" s="7"/>
      <c r="B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U889" s="24"/>
    </row>
    <row r="890" spans="1:21" s="6" customFormat="1" x14ac:dyDescent="0.25">
      <c r="A890" s="7"/>
      <c r="B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U890" s="24"/>
    </row>
    <row r="891" spans="1:21" s="6" customFormat="1" x14ac:dyDescent="0.25">
      <c r="A891" s="7"/>
      <c r="B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U891" s="24"/>
    </row>
    <row r="892" spans="1:21" s="6" customFormat="1" x14ac:dyDescent="0.25">
      <c r="A892" s="7"/>
      <c r="B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U892" s="24"/>
    </row>
    <row r="893" spans="1:21" s="6" customFormat="1" x14ac:dyDescent="0.25">
      <c r="A893" s="7"/>
      <c r="B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U893" s="24"/>
    </row>
    <row r="894" spans="1:21" s="6" customFormat="1" x14ac:dyDescent="0.25">
      <c r="A894" s="7"/>
      <c r="B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U894" s="24"/>
    </row>
    <row r="895" spans="1:21" s="6" customFormat="1" x14ac:dyDescent="0.25">
      <c r="A895" s="7"/>
      <c r="B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U895" s="24"/>
    </row>
    <row r="896" spans="1:21" s="6" customFormat="1" x14ac:dyDescent="0.25">
      <c r="A896" s="7"/>
      <c r="B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U896" s="24"/>
    </row>
    <row r="897" spans="1:21" s="6" customFormat="1" x14ac:dyDescent="0.25">
      <c r="A897" s="7"/>
      <c r="B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U897" s="24"/>
    </row>
    <row r="898" spans="1:21" s="6" customFormat="1" x14ac:dyDescent="0.25">
      <c r="A898" s="7"/>
      <c r="B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U898" s="24"/>
    </row>
    <row r="899" spans="1:21" s="6" customFormat="1" x14ac:dyDescent="0.25">
      <c r="A899" s="7"/>
      <c r="B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U899" s="24"/>
    </row>
    <row r="900" spans="1:21" s="6" customFormat="1" x14ac:dyDescent="0.25">
      <c r="A900" s="7"/>
      <c r="B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U900" s="24"/>
    </row>
    <row r="901" spans="1:21" s="6" customFormat="1" x14ac:dyDescent="0.25">
      <c r="A901" s="7"/>
      <c r="B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U901" s="24"/>
    </row>
    <row r="902" spans="1:21" s="6" customFormat="1" x14ac:dyDescent="0.25">
      <c r="A902" s="7"/>
      <c r="B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U902" s="24"/>
    </row>
    <row r="903" spans="1:21" s="6" customFormat="1" x14ac:dyDescent="0.25">
      <c r="A903" s="7"/>
      <c r="B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U903" s="24"/>
    </row>
    <row r="904" spans="1:21" s="6" customFormat="1" x14ac:dyDescent="0.25">
      <c r="A904" s="7"/>
      <c r="B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U904" s="24"/>
    </row>
    <row r="905" spans="1:21" s="6" customFormat="1" x14ac:dyDescent="0.25">
      <c r="A905" s="7"/>
      <c r="B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U905" s="24"/>
    </row>
    <row r="906" spans="1:21" s="6" customFormat="1" x14ac:dyDescent="0.25">
      <c r="A906" s="7"/>
      <c r="B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U906" s="24"/>
    </row>
    <row r="907" spans="1:21" s="6" customFormat="1" x14ac:dyDescent="0.25">
      <c r="A907" s="7"/>
      <c r="B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U907" s="24"/>
    </row>
    <row r="908" spans="1:21" s="6" customFormat="1" x14ac:dyDescent="0.25">
      <c r="A908" s="7"/>
      <c r="B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U908" s="24"/>
    </row>
    <row r="909" spans="1:21" s="6" customFormat="1" x14ac:dyDescent="0.25">
      <c r="A909" s="7"/>
      <c r="B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U909" s="24"/>
    </row>
    <row r="910" spans="1:21" s="6" customFormat="1" x14ac:dyDescent="0.25">
      <c r="A910" s="7"/>
      <c r="B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U910" s="24"/>
    </row>
    <row r="911" spans="1:21" s="6" customFormat="1" x14ac:dyDescent="0.25">
      <c r="A911" s="7"/>
      <c r="B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U911" s="24"/>
    </row>
    <row r="912" spans="1:21" s="6" customFormat="1" x14ac:dyDescent="0.25">
      <c r="A912" s="7"/>
      <c r="B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U912" s="24"/>
    </row>
    <row r="913" spans="1:21" s="6" customFormat="1" x14ac:dyDescent="0.25">
      <c r="A913" s="7"/>
      <c r="B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U913" s="24"/>
    </row>
    <row r="914" spans="1:21" s="6" customFormat="1" x14ac:dyDescent="0.25">
      <c r="A914" s="7"/>
      <c r="B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U914" s="24"/>
    </row>
    <row r="915" spans="1:21" s="6" customFormat="1" x14ac:dyDescent="0.25">
      <c r="A915" s="7"/>
      <c r="B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U915" s="24"/>
    </row>
    <row r="916" spans="1:21" s="6" customFormat="1" x14ac:dyDescent="0.25">
      <c r="A916" s="7"/>
      <c r="B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U916" s="24"/>
    </row>
    <row r="917" spans="1:21" s="6" customFormat="1" x14ac:dyDescent="0.25">
      <c r="A917" s="7"/>
      <c r="B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U917" s="24"/>
    </row>
    <row r="918" spans="1:21" s="6" customFormat="1" x14ac:dyDescent="0.25">
      <c r="A918" s="7"/>
      <c r="B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U918" s="24"/>
    </row>
    <row r="919" spans="1:21" s="6" customFormat="1" x14ac:dyDescent="0.25">
      <c r="A919" s="7"/>
      <c r="B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U919" s="24"/>
    </row>
    <row r="920" spans="1:21" s="6" customFormat="1" x14ac:dyDescent="0.25">
      <c r="A920" s="7"/>
      <c r="B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U920" s="24"/>
    </row>
    <row r="921" spans="1:21" s="6" customFormat="1" x14ac:dyDescent="0.25">
      <c r="A921" s="7"/>
      <c r="B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U921" s="24"/>
    </row>
    <row r="922" spans="1:21" s="6" customFormat="1" x14ac:dyDescent="0.25">
      <c r="A922" s="7"/>
      <c r="B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U922" s="24"/>
    </row>
    <row r="923" spans="1:21" s="6" customFormat="1" x14ac:dyDescent="0.25">
      <c r="A923" s="7"/>
      <c r="B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U923" s="24"/>
    </row>
    <row r="924" spans="1:21" s="6" customFormat="1" x14ac:dyDescent="0.25">
      <c r="A924" s="7"/>
      <c r="B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U924" s="24"/>
    </row>
    <row r="925" spans="1:21" s="6" customFormat="1" x14ac:dyDescent="0.25">
      <c r="A925" s="7"/>
      <c r="B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U925" s="24"/>
    </row>
    <row r="926" spans="1:21" s="6" customFormat="1" x14ac:dyDescent="0.25">
      <c r="A926" s="7"/>
      <c r="B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U926" s="24"/>
    </row>
    <row r="927" spans="1:21" s="6" customFormat="1" x14ac:dyDescent="0.25">
      <c r="A927" s="7"/>
      <c r="B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U927" s="24"/>
    </row>
    <row r="928" spans="1:21" s="6" customFormat="1" x14ac:dyDescent="0.25">
      <c r="A928" s="7"/>
      <c r="B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U928" s="24"/>
    </row>
    <row r="929" spans="1:21" s="6" customFormat="1" x14ac:dyDescent="0.25">
      <c r="A929" s="7"/>
      <c r="B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U929" s="24"/>
    </row>
    <row r="930" spans="1:21" s="6" customFormat="1" x14ac:dyDescent="0.25">
      <c r="A930" s="7"/>
      <c r="B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U930" s="24"/>
    </row>
    <row r="931" spans="1:21" s="6" customFormat="1" x14ac:dyDescent="0.25">
      <c r="A931" s="7"/>
      <c r="B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U931" s="24"/>
    </row>
    <row r="932" spans="1:21" s="6" customFormat="1" x14ac:dyDescent="0.25">
      <c r="A932" s="7"/>
      <c r="B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U932" s="24"/>
    </row>
    <row r="933" spans="1:21" s="6" customFormat="1" x14ac:dyDescent="0.25">
      <c r="A933" s="7"/>
      <c r="B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U933" s="24"/>
    </row>
    <row r="934" spans="1:21" s="6" customFormat="1" x14ac:dyDescent="0.25">
      <c r="A934" s="7"/>
      <c r="B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U934" s="24"/>
    </row>
    <row r="935" spans="1:21" s="6" customFormat="1" x14ac:dyDescent="0.25">
      <c r="A935" s="7"/>
      <c r="B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U935" s="24"/>
    </row>
    <row r="936" spans="1:21" s="6" customFormat="1" x14ac:dyDescent="0.25">
      <c r="A936" s="7"/>
      <c r="B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U936" s="24"/>
    </row>
    <row r="937" spans="1:21" s="6" customFormat="1" x14ac:dyDescent="0.25">
      <c r="A937" s="7"/>
      <c r="B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U937" s="24"/>
    </row>
    <row r="938" spans="1:21" s="6" customFormat="1" x14ac:dyDescent="0.25">
      <c r="A938" s="7"/>
      <c r="B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U938" s="24"/>
    </row>
    <row r="939" spans="1:21" s="6" customFormat="1" x14ac:dyDescent="0.25">
      <c r="A939" s="7"/>
      <c r="B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U939" s="24"/>
    </row>
    <row r="940" spans="1:21" s="6" customFormat="1" x14ac:dyDescent="0.25">
      <c r="A940" s="7"/>
      <c r="B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U940" s="24"/>
    </row>
    <row r="941" spans="1:21" s="6" customFormat="1" x14ac:dyDescent="0.25">
      <c r="A941" s="7"/>
      <c r="B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U941" s="24"/>
    </row>
    <row r="942" spans="1:21" s="6" customFormat="1" x14ac:dyDescent="0.25">
      <c r="A942" s="7"/>
      <c r="B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U942" s="24"/>
    </row>
    <row r="943" spans="1:21" s="6" customFormat="1" x14ac:dyDescent="0.25">
      <c r="A943" s="7"/>
      <c r="B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U943" s="24"/>
    </row>
    <row r="944" spans="1:21" s="6" customFormat="1" x14ac:dyDescent="0.25">
      <c r="A944" s="7"/>
      <c r="B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U944" s="24"/>
    </row>
    <row r="945" spans="1:21" s="6" customFormat="1" x14ac:dyDescent="0.25">
      <c r="A945" s="7"/>
      <c r="B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U945" s="24"/>
    </row>
    <row r="946" spans="1:21" s="6" customFormat="1" x14ac:dyDescent="0.25">
      <c r="A946" s="7"/>
      <c r="B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U946" s="24"/>
    </row>
    <row r="947" spans="1:21" s="6" customFormat="1" x14ac:dyDescent="0.25">
      <c r="A947" s="7"/>
      <c r="B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U947" s="24"/>
    </row>
    <row r="948" spans="1:21" s="6" customFormat="1" x14ac:dyDescent="0.25">
      <c r="A948" s="7"/>
      <c r="B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U948" s="24"/>
    </row>
    <row r="949" spans="1:21" s="6" customFormat="1" x14ac:dyDescent="0.25">
      <c r="A949" s="7"/>
      <c r="B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U949" s="24"/>
    </row>
    <row r="950" spans="1:21" s="6" customFormat="1" x14ac:dyDescent="0.25">
      <c r="A950" s="7"/>
      <c r="B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U950" s="24"/>
    </row>
    <row r="951" spans="1:21" s="6" customFormat="1" x14ac:dyDescent="0.25">
      <c r="A951" s="7"/>
      <c r="B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U951" s="24"/>
    </row>
    <row r="952" spans="1:21" s="6" customFormat="1" x14ac:dyDescent="0.25">
      <c r="A952" s="7"/>
      <c r="B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U952" s="24"/>
    </row>
    <row r="953" spans="1:21" s="6" customFormat="1" x14ac:dyDescent="0.25">
      <c r="A953" s="7"/>
      <c r="B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U953" s="24"/>
    </row>
    <row r="954" spans="1:21" s="6" customFormat="1" x14ac:dyDescent="0.25">
      <c r="A954" s="7"/>
      <c r="B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U954" s="24"/>
    </row>
    <row r="955" spans="1:21" s="6" customFormat="1" x14ac:dyDescent="0.25">
      <c r="A955" s="7"/>
      <c r="B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U955" s="24"/>
    </row>
    <row r="956" spans="1:21" s="6" customFormat="1" x14ac:dyDescent="0.25">
      <c r="A956" s="7"/>
      <c r="B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U956" s="24"/>
    </row>
    <row r="957" spans="1:21" s="6" customFormat="1" x14ac:dyDescent="0.25">
      <c r="A957" s="7"/>
      <c r="B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U957" s="24"/>
    </row>
    <row r="958" spans="1:21" s="6" customFormat="1" x14ac:dyDescent="0.25">
      <c r="A958" s="7"/>
      <c r="B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U958" s="24"/>
    </row>
    <row r="959" spans="1:21" s="6" customFormat="1" x14ac:dyDescent="0.25">
      <c r="A959" s="7"/>
      <c r="B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U959" s="24"/>
    </row>
    <row r="960" spans="1:21" s="6" customFormat="1" x14ac:dyDescent="0.25">
      <c r="A960" s="7"/>
      <c r="B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U960" s="24"/>
    </row>
    <row r="961" spans="1:21" s="6" customFormat="1" x14ac:dyDescent="0.25">
      <c r="A961" s="7"/>
      <c r="B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U961" s="24"/>
    </row>
    <row r="962" spans="1:21" s="6" customFormat="1" x14ac:dyDescent="0.25">
      <c r="A962" s="7"/>
      <c r="B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U962" s="24"/>
    </row>
    <row r="963" spans="1:21" s="6" customFormat="1" x14ac:dyDescent="0.25">
      <c r="A963" s="7"/>
      <c r="B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U963" s="24"/>
    </row>
    <row r="964" spans="1:21" s="6" customFormat="1" x14ac:dyDescent="0.25">
      <c r="A964" s="7"/>
      <c r="B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U964" s="24"/>
    </row>
    <row r="965" spans="1:21" s="6" customFormat="1" x14ac:dyDescent="0.25">
      <c r="A965" s="7"/>
      <c r="B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U965" s="24"/>
    </row>
    <row r="966" spans="1:21" s="6" customFormat="1" x14ac:dyDescent="0.25">
      <c r="A966" s="7"/>
      <c r="B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U966" s="24"/>
    </row>
    <row r="967" spans="1:21" s="6" customFormat="1" x14ac:dyDescent="0.25">
      <c r="A967" s="7"/>
      <c r="B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U967" s="24"/>
    </row>
    <row r="968" spans="1:21" s="6" customFormat="1" x14ac:dyDescent="0.25">
      <c r="A968" s="7"/>
      <c r="B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U968" s="24"/>
    </row>
    <row r="969" spans="1:21" s="6" customFormat="1" x14ac:dyDescent="0.25">
      <c r="A969" s="7"/>
      <c r="B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U969" s="24"/>
    </row>
    <row r="970" spans="1:21" s="6" customFormat="1" x14ac:dyDescent="0.25">
      <c r="A970" s="7"/>
      <c r="B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U970" s="24"/>
    </row>
    <row r="971" spans="1:21" s="6" customFormat="1" x14ac:dyDescent="0.25">
      <c r="A971" s="7"/>
      <c r="B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U971" s="24"/>
    </row>
    <row r="972" spans="1:21" s="6" customFormat="1" x14ac:dyDescent="0.25">
      <c r="A972" s="7"/>
      <c r="B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U972" s="24"/>
    </row>
    <row r="973" spans="1:21" s="6" customFormat="1" x14ac:dyDescent="0.25">
      <c r="A973" s="7"/>
      <c r="B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U973" s="24"/>
    </row>
    <row r="974" spans="1:21" s="6" customFormat="1" x14ac:dyDescent="0.25">
      <c r="A974" s="7"/>
      <c r="B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U974" s="24"/>
    </row>
    <row r="975" spans="1:21" s="6" customFormat="1" x14ac:dyDescent="0.25">
      <c r="A975" s="7"/>
      <c r="B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U975" s="24"/>
    </row>
    <row r="976" spans="1:21" s="6" customFormat="1" x14ac:dyDescent="0.25">
      <c r="A976" s="7"/>
      <c r="B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U976" s="24"/>
    </row>
    <row r="977" spans="1:21" s="6" customFormat="1" x14ac:dyDescent="0.25">
      <c r="A977" s="7"/>
      <c r="B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U977" s="24"/>
    </row>
    <row r="978" spans="1:21" s="6" customFormat="1" x14ac:dyDescent="0.25">
      <c r="A978" s="7"/>
      <c r="B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U978" s="24"/>
    </row>
    <row r="979" spans="1:21" s="6" customFormat="1" x14ac:dyDescent="0.25">
      <c r="A979" s="7"/>
      <c r="B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U979" s="24"/>
    </row>
    <row r="980" spans="1:21" s="6" customFormat="1" x14ac:dyDescent="0.25">
      <c r="A980" s="7"/>
      <c r="B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U980" s="24"/>
    </row>
    <row r="981" spans="1:21" s="6" customFormat="1" x14ac:dyDescent="0.25">
      <c r="A981" s="7"/>
      <c r="B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U981" s="24"/>
    </row>
    <row r="982" spans="1:21" s="6" customFormat="1" x14ac:dyDescent="0.25">
      <c r="A982" s="7"/>
      <c r="B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U982" s="24"/>
    </row>
    <row r="983" spans="1:21" s="6" customFormat="1" x14ac:dyDescent="0.25">
      <c r="A983" s="7"/>
      <c r="B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U983" s="24"/>
    </row>
    <row r="984" spans="1:21" s="6" customFormat="1" x14ac:dyDescent="0.25">
      <c r="A984" s="7"/>
      <c r="B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U984" s="24"/>
    </row>
    <row r="985" spans="1:21" s="6" customFormat="1" x14ac:dyDescent="0.25">
      <c r="A985" s="7"/>
      <c r="B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U985" s="24"/>
    </row>
    <row r="986" spans="1:21" s="6" customFormat="1" x14ac:dyDescent="0.25">
      <c r="A986" s="7"/>
      <c r="B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U986" s="24"/>
    </row>
    <row r="987" spans="1:21" s="6" customFormat="1" x14ac:dyDescent="0.25">
      <c r="A987" s="7"/>
      <c r="B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U987" s="24"/>
    </row>
    <row r="988" spans="1:21" s="6" customFormat="1" x14ac:dyDescent="0.25">
      <c r="A988" s="7"/>
      <c r="B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U988" s="24"/>
    </row>
    <row r="989" spans="1:21" s="6" customFormat="1" x14ac:dyDescent="0.25">
      <c r="A989" s="7"/>
      <c r="B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U989" s="24"/>
    </row>
    <row r="990" spans="1:21" s="6" customFormat="1" x14ac:dyDescent="0.25">
      <c r="A990" s="7"/>
      <c r="B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U990" s="24"/>
    </row>
    <row r="991" spans="1:21" s="6" customFormat="1" x14ac:dyDescent="0.25">
      <c r="A991" s="7"/>
      <c r="B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U991" s="24"/>
    </row>
    <row r="992" spans="1:21" s="6" customFormat="1" x14ac:dyDescent="0.25">
      <c r="A992" s="7"/>
      <c r="B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U992" s="24"/>
    </row>
    <row r="993" spans="1:21" s="6" customFormat="1" x14ac:dyDescent="0.25">
      <c r="A993" s="7"/>
      <c r="B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U993" s="24"/>
    </row>
    <row r="994" spans="1:21" s="6" customFormat="1" x14ac:dyDescent="0.25">
      <c r="A994" s="7"/>
      <c r="B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U994" s="24"/>
    </row>
    <row r="995" spans="1:21" s="6" customFormat="1" x14ac:dyDescent="0.25">
      <c r="A995" s="7"/>
      <c r="B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U995" s="24"/>
    </row>
    <row r="996" spans="1:21" s="6" customFormat="1" x14ac:dyDescent="0.25">
      <c r="A996" s="7"/>
      <c r="B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U996" s="24"/>
    </row>
    <row r="997" spans="1:21" s="6" customFormat="1" x14ac:dyDescent="0.25">
      <c r="A997" s="7"/>
      <c r="B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U997" s="24"/>
    </row>
    <row r="998" spans="1:21" s="6" customFormat="1" x14ac:dyDescent="0.25">
      <c r="A998" s="7"/>
      <c r="B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U998" s="24"/>
    </row>
    <row r="999" spans="1:21" s="6" customFormat="1" x14ac:dyDescent="0.25">
      <c r="A999" s="7"/>
      <c r="B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U999" s="24"/>
    </row>
    <row r="1000" spans="1:21" s="6" customFormat="1" x14ac:dyDescent="0.25">
      <c r="A1000" s="7"/>
      <c r="B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U1000" s="24"/>
    </row>
    <row r="1001" spans="1:21" s="6" customFormat="1" x14ac:dyDescent="0.25">
      <c r="A1001" s="7"/>
      <c r="B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U1001" s="24"/>
    </row>
    <row r="1002" spans="1:21" s="6" customFormat="1" x14ac:dyDescent="0.25">
      <c r="A1002" s="7"/>
      <c r="B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U1002" s="24"/>
    </row>
    <row r="1003" spans="1:21" s="6" customFormat="1" x14ac:dyDescent="0.25">
      <c r="A1003" s="7"/>
      <c r="B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U1003" s="24"/>
    </row>
    <row r="1004" spans="1:21" s="6" customFormat="1" x14ac:dyDescent="0.25">
      <c r="A1004" s="7"/>
      <c r="B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U1004" s="24"/>
    </row>
    <row r="1005" spans="1:21" s="6" customFormat="1" x14ac:dyDescent="0.25">
      <c r="A1005" s="7"/>
      <c r="B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U1005" s="24"/>
    </row>
    <row r="1006" spans="1:21" s="6" customFormat="1" x14ac:dyDescent="0.25">
      <c r="A1006" s="7"/>
      <c r="B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U1006" s="24"/>
    </row>
    <row r="1007" spans="1:21" s="6" customFormat="1" x14ac:dyDescent="0.25">
      <c r="A1007" s="7"/>
      <c r="B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U1007" s="24"/>
    </row>
    <row r="1008" spans="1:21" s="6" customFormat="1" x14ac:dyDescent="0.25">
      <c r="A1008" s="7"/>
      <c r="B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U1008" s="24"/>
    </row>
    <row r="1009" spans="1:21" s="6" customFormat="1" x14ac:dyDescent="0.25">
      <c r="A1009" s="7"/>
      <c r="B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U1009" s="24"/>
    </row>
    <row r="1010" spans="1:21" s="6" customFormat="1" x14ac:dyDescent="0.25">
      <c r="A1010" s="7"/>
      <c r="B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U1010" s="24"/>
    </row>
    <row r="1011" spans="1:21" s="6" customFormat="1" x14ac:dyDescent="0.25">
      <c r="A1011" s="7"/>
      <c r="B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U1011" s="24"/>
    </row>
    <row r="1012" spans="1:21" s="6" customFormat="1" x14ac:dyDescent="0.25">
      <c r="A1012" s="7"/>
      <c r="B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U1012" s="24"/>
    </row>
    <row r="1013" spans="1:21" s="6" customFormat="1" x14ac:dyDescent="0.25">
      <c r="A1013" s="7"/>
      <c r="B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U1013" s="24"/>
    </row>
    <row r="1014" spans="1:21" s="6" customFormat="1" x14ac:dyDescent="0.25">
      <c r="A1014" s="7"/>
      <c r="B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U1014" s="24"/>
    </row>
    <row r="1015" spans="1:21" s="6" customFormat="1" x14ac:dyDescent="0.25">
      <c r="A1015" s="7"/>
      <c r="B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U1015" s="24"/>
    </row>
    <row r="1016" spans="1:21" s="6" customFormat="1" x14ac:dyDescent="0.25">
      <c r="A1016" s="7"/>
      <c r="B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U1016" s="24"/>
    </row>
    <row r="1017" spans="1:21" s="6" customFormat="1" x14ac:dyDescent="0.25">
      <c r="A1017" s="7"/>
      <c r="B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U1017" s="24"/>
    </row>
    <row r="1018" spans="1:21" s="6" customFormat="1" x14ac:dyDescent="0.25">
      <c r="A1018" s="7"/>
      <c r="B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U1018" s="24"/>
    </row>
    <row r="1019" spans="1:21" s="6" customFormat="1" x14ac:dyDescent="0.25">
      <c r="A1019" s="7"/>
      <c r="B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U1019" s="24"/>
    </row>
    <row r="1020" spans="1:21" s="6" customFormat="1" x14ac:dyDescent="0.25">
      <c r="A1020" s="7"/>
      <c r="B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U1020" s="24"/>
    </row>
    <row r="1021" spans="1:21" s="6" customFormat="1" x14ac:dyDescent="0.25">
      <c r="A1021" s="7"/>
      <c r="B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U1021" s="24"/>
    </row>
    <row r="1022" spans="1:21" s="6" customFormat="1" x14ac:dyDescent="0.25">
      <c r="A1022" s="7"/>
      <c r="B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U1022" s="24"/>
    </row>
    <row r="1023" spans="1:21" s="6" customFormat="1" x14ac:dyDescent="0.25">
      <c r="A1023" s="7"/>
      <c r="B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U1023" s="24"/>
    </row>
    <row r="1024" spans="1:21" s="6" customFormat="1" x14ac:dyDescent="0.25">
      <c r="A1024" s="7"/>
      <c r="B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U1024" s="24"/>
    </row>
    <row r="1025" spans="1:21" s="6" customFormat="1" x14ac:dyDescent="0.25">
      <c r="A1025" s="7"/>
      <c r="B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U1025" s="24"/>
    </row>
    <row r="1026" spans="1:21" s="6" customFormat="1" x14ac:dyDescent="0.25">
      <c r="A1026" s="7"/>
      <c r="B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U1026" s="24"/>
    </row>
    <row r="1027" spans="1:21" s="6" customFormat="1" x14ac:dyDescent="0.25">
      <c r="A1027" s="7"/>
      <c r="B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U1027" s="24"/>
    </row>
    <row r="1028" spans="1:21" s="6" customFormat="1" x14ac:dyDescent="0.25">
      <c r="A1028" s="7"/>
      <c r="B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U1028" s="24"/>
    </row>
    <row r="1029" spans="1:21" s="6" customFormat="1" x14ac:dyDescent="0.25">
      <c r="A1029" s="7"/>
      <c r="B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U1029" s="24"/>
    </row>
    <row r="1030" spans="1:21" s="6" customFormat="1" x14ac:dyDescent="0.25">
      <c r="A1030" s="7"/>
      <c r="B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U1030" s="24"/>
    </row>
    <row r="1031" spans="1:21" s="6" customFormat="1" x14ac:dyDescent="0.25">
      <c r="A1031" s="7"/>
      <c r="B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U1031" s="24"/>
    </row>
    <row r="1032" spans="1:21" s="6" customFormat="1" x14ac:dyDescent="0.25">
      <c r="A1032" s="7"/>
      <c r="B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U1032" s="24"/>
    </row>
    <row r="1033" spans="1:21" s="6" customFormat="1" x14ac:dyDescent="0.25">
      <c r="A1033" s="7"/>
      <c r="B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U1033" s="24"/>
    </row>
    <row r="1034" spans="1:21" s="6" customFormat="1" x14ac:dyDescent="0.25">
      <c r="A1034" s="7"/>
      <c r="B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U1034" s="24"/>
    </row>
    <row r="1035" spans="1:21" s="6" customFormat="1" x14ac:dyDescent="0.25">
      <c r="A1035" s="7"/>
      <c r="B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U1035" s="24"/>
    </row>
    <row r="1036" spans="1:21" s="6" customFormat="1" x14ac:dyDescent="0.25">
      <c r="A1036" s="7"/>
      <c r="B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U1036" s="24"/>
    </row>
    <row r="1037" spans="1:21" s="6" customFormat="1" x14ac:dyDescent="0.25">
      <c r="A1037" s="7"/>
      <c r="B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U1037" s="24"/>
    </row>
    <row r="1038" spans="1:21" s="6" customFormat="1" x14ac:dyDescent="0.25">
      <c r="A1038" s="7"/>
      <c r="B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U1038" s="24"/>
    </row>
    <row r="1039" spans="1:21" s="6" customFormat="1" x14ac:dyDescent="0.25">
      <c r="A1039" s="7"/>
      <c r="B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U1039" s="24"/>
    </row>
    <row r="1040" spans="1:21" s="6" customFormat="1" x14ac:dyDescent="0.25">
      <c r="A1040" s="7"/>
      <c r="B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U1040" s="24"/>
    </row>
    <row r="1041" spans="1:21" s="6" customFormat="1" x14ac:dyDescent="0.25">
      <c r="A1041" s="7"/>
      <c r="B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U1041" s="24"/>
    </row>
    <row r="1042" spans="1:21" s="6" customFormat="1" x14ac:dyDescent="0.25">
      <c r="A1042" s="7"/>
      <c r="B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U1042" s="24"/>
    </row>
    <row r="1043" spans="1:21" s="6" customFormat="1" x14ac:dyDescent="0.25">
      <c r="A1043" s="7"/>
      <c r="B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U1043" s="24"/>
    </row>
    <row r="1044" spans="1:21" s="6" customFormat="1" x14ac:dyDescent="0.25">
      <c r="A1044" s="7"/>
      <c r="B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U1044" s="24"/>
    </row>
    <row r="1045" spans="1:21" s="6" customFormat="1" x14ac:dyDescent="0.25">
      <c r="A1045" s="7"/>
      <c r="B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U1045" s="24"/>
    </row>
    <row r="1046" spans="1:21" s="6" customFormat="1" x14ac:dyDescent="0.25">
      <c r="A1046" s="7"/>
      <c r="B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U1046" s="24"/>
    </row>
    <row r="1047" spans="1:21" s="6" customFormat="1" x14ac:dyDescent="0.25">
      <c r="A1047" s="7"/>
      <c r="B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U1047" s="24"/>
    </row>
    <row r="1048" spans="1:21" s="6" customFormat="1" x14ac:dyDescent="0.25">
      <c r="A1048" s="7"/>
      <c r="B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U1048" s="24"/>
    </row>
    <row r="1049" spans="1:21" s="6" customFormat="1" x14ac:dyDescent="0.25">
      <c r="A1049" s="7"/>
      <c r="B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U1049" s="24"/>
    </row>
    <row r="1050" spans="1:21" s="6" customFormat="1" x14ac:dyDescent="0.25">
      <c r="A1050" s="7"/>
      <c r="B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U1050" s="24"/>
    </row>
    <row r="1051" spans="1:21" s="6" customFormat="1" x14ac:dyDescent="0.25">
      <c r="A1051" s="7"/>
      <c r="B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U1051" s="24"/>
    </row>
    <row r="1052" spans="1:21" s="6" customFormat="1" x14ac:dyDescent="0.25">
      <c r="A1052" s="7"/>
      <c r="B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U1052" s="24"/>
    </row>
    <row r="1053" spans="1:21" s="6" customFormat="1" x14ac:dyDescent="0.25">
      <c r="A1053" s="7"/>
      <c r="B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U1053" s="24"/>
    </row>
    <row r="1054" spans="1:21" s="6" customFormat="1" x14ac:dyDescent="0.25">
      <c r="A1054" s="7"/>
      <c r="B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U1054" s="24"/>
    </row>
    <row r="1055" spans="1:21" s="6" customFormat="1" x14ac:dyDescent="0.25">
      <c r="A1055" s="7"/>
      <c r="B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U1055" s="24"/>
    </row>
    <row r="1056" spans="1:21" s="6" customFormat="1" x14ac:dyDescent="0.25">
      <c r="A1056" s="7"/>
      <c r="B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U1056" s="24"/>
    </row>
    <row r="1057" spans="1:21" s="6" customFormat="1" x14ac:dyDescent="0.25">
      <c r="A1057" s="7"/>
      <c r="B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U1057" s="24"/>
    </row>
    <row r="1058" spans="1:21" s="6" customFormat="1" x14ac:dyDescent="0.25">
      <c r="A1058" s="7"/>
      <c r="B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U1058" s="24"/>
    </row>
    <row r="1059" spans="1:21" s="6" customFormat="1" x14ac:dyDescent="0.25">
      <c r="A1059" s="7"/>
      <c r="B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U1059" s="24"/>
    </row>
    <row r="1060" spans="1:21" s="6" customFormat="1" x14ac:dyDescent="0.25">
      <c r="A1060" s="7"/>
      <c r="B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U1060" s="24"/>
    </row>
    <row r="1061" spans="1:21" s="6" customFormat="1" x14ac:dyDescent="0.25">
      <c r="A1061" s="7"/>
      <c r="B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U1061" s="24"/>
    </row>
    <row r="1062" spans="1:21" s="6" customFormat="1" x14ac:dyDescent="0.25">
      <c r="A1062" s="7"/>
      <c r="B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U1062" s="24"/>
    </row>
    <row r="1063" spans="1:21" s="6" customFormat="1" x14ac:dyDescent="0.25">
      <c r="A1063" s="7"/>
      <c r="B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U1063" s="24"/>
    </row>
    <row r="1064" spans="1:21" s="6" customFormat="1" x14ac:dyDescent="0.25">
      <c r="A1064" s="7"/>
      <c r="B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U1064" s="24"/>
    </row>
    <row r="1065" spans="1:21" s="6" customFormat="1" x14ac:dyDescent="0.25">
      <c r="A1065" s="7"/>
      <c r="B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U1065" s="24"/>
    </row>
    <row r="1066" spans="1:21" s="6" customFormat="1" x14ac:dyDescent="0.25">
      <c r="A1066" s="7"/>
      <c r="B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U1066" s="24"/>
    </row>
    <row r="1067" spans="1:21" s="6" customFormat="1" x14ac:dyDescent="0.25">
      <c r="A1067" s="7"/>
      <c r="B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U1067" s="24"/>
    </row>
    <row r="1068" spans="1:21" s="6" customFormat="1" x14ac:dyDescent="0.25">
      <c r="A1068" s="7"/>
      <c r="B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U1068" s="24"/>
    </row>
    <row r="1069" spans="1:21" s="6" customFormat="1" x14ac:dyDescent="0.25">
      <c r="A1069" s="7"/>
      <c r="B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U1069" s="24"/>
    </row>
    <row r="1070" spans="1:21" s="6" customFormat="1" x14ac:dyDescent="0.25">
      <c r="A1070" s="7"/>
      <c r="B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U1070" s="24"/>
    </row>
    <row r="1071" spans="1:21" s="6" customFormat="1" x14ac:dyDescent="0.25">
      <c r="A1071" s="7"/>
      <c r="B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U1071" s="24"/>
    </row>
    <row r="1072" spans="1:21" s="6" customFormat="1" x14ac:dyDescent="0.25">
      <c r="A1072" s="7"/>
      <c r="B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U1072" s="24"/>
    </row>
    <row r="1073" spans="1:21" s="6" customFormat="1" x14ac:dyDescent="0.25">
      <c r="A1073" s="7"/>
      <c r="B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U1073" s="24"/>
    </row>
    <row r="1074" spans="1:21" s="6" customFormat="1" x14ac:dyDescent="0.25">
      <c r="A1074" s="7"/>
      <c r="B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U1074" s="24"/>
    </row>
    <row r="1075" spans="1:21" s="6" customFormat="1" x14ac:dyDescent="0.25">
      <c r="A1075" s="7"/>
      <c r="B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U1075" s="24"/>
    </row>
    <row r="1076" spans="1:21" s="6" customFormat="1" x14ac:dyDescent="0.25">
      <c r="A1076" s="7"/>
      <c r="B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U1076" s="24"/>
    </row>
    <row r="1077" spans="1:21" s="6" customFormat="1" x14ac:dyDescent="0.25">
      <c r="A1077" s="7"/>
      <c r="B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U1077" s="24"/>
    </row>
    <row r="1078" spans="1:21" s="6" customFormat="1" x14ac:dyDescent="0.25">
      <c r="A1078" s="7"/>
      <c r="B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U1078" s="24"/>
    </row>
    <row r="1079" spans="1:21" s="6" customFormat="1" x14ac:dyDescent="0.25">
      <c r="A1079" s="7"/>
      <c r="B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U1079" s="24"/>
    </row>
    <row r="1080" spans="1:21" s="6" customFormat="1" x14ac:dyDescent="0.25">
      <c r="A1080" s="7"/>
      <c r="B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U1080" s="24"/>
    </row>
    <row r="1081" spans="1:21" s="6" customFormat="1" x14ac:dyDescent="0.25">
      <c r="A1081" s="7"/>
      <c r="B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U1081" s="24"/>
    </row>
    <row r="1082" spans="1:21" s="6" customFormat="1" x14ac:dyDescent="0.25">
      <c r="A1082" s="7"/>
      <c r="B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U1082" s="24"/>
    </row>
    <row r="1083" spans="1:21" s="6" customFormat="1" x14ac:dyDescent="0.25">
      <c r="A1083" s="7"/>
      <c r="B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U1083" s="24"/>
    </row>
    <row r="1084" spans="1:21" s="6" customFormat="1" x14ac:dyDescent="0.25">
      <c r="A1084" s="7"/>
      <c r="B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U1084" s="24"/>
    </row>
    <row r="1085" spans="1:21" s="6" customFormat="1" x14ac:dyDescent="0.25">
      <c r="A1085" s="7"/>
      <c r="B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U1085" s="24"/>
    </row>
    <row r="1086" spans="1:21" s="6" customFormat="1" x14ac:dyDescent="0.25">
      <c r="A1086" s="7"/>
      <c r="B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U1086" s="24"/>
    </row>
    <row r="1087" spans="1:21" s="6" customFormat="1" x14ac:dyDescent="0.25">
      <c r="A1087" s="7"/>
      <c r="B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U1087" s="24"/>
    </row>
    <row r="1088" spans="1:21" s="6" customFormat="1" x14ac:dyDescent="0.25">
      <c r="A1088" s="7"/>
      <c r="B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U1088" s="24"/>
    </row>
    <row r="1089" spans="1:21" s="6" customFormat="1" x14ac:dyDescent="0.25">
      <c r="A1089" s="7"/>
      <c r="B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U1089" s="24"/>
    </row>
    <row r="1090" spans="1:21" s="6" customFormat="1" x14ac:dyDescent="0.25">
      <c r="A1090" s="7"/>
      <c r="B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U1090" s="24"/>
    </row>
    <row r="1091" spans="1:21" s="6" customFormat="1" x14ac:dyDescent="0.25">
      <c r="A1091" s="7"/>
      <c r="B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U1091" s="24"/>
    </row>
    <row r="1092" spans="1:21" s="6" customFormat="1" x14ac:dyDescent="0.25">
      <c r="A1092" s="7"/>
      <c r="B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U1092" s="24"/>
    </row>
    <row r="1093" spans="1:21" s="6" customFormat="1" x14ac:dyDescent="0.25">
      <c r="A1093" s="7"/>
      <c r="B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U1093" s="24"/>
    </row>
    <row r="1094" spans="1:21" s="6" customFormat="1" x14ac:dyDescent="0.25">
      <c r="A1094" s="7"/>
      <c r="B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U1094" s="24"/>
    </row>
    <row r="1095" spans="1:21" s="6" customFormat="1" x14ac:dyDescent="0.25">
      <c r="A1095" s="7"/>
      <c r="B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U1095" s="24"/>
    </row>
    <row r="1096" spans="1:21" s="6" customFormat="1" x14ac:dyDescent="0.25">
      <c r="A1096" s="7"/>
      <c r="B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U1096" s="24"/>
    </row>
    <row r="1097" spans="1:21" s="6" customFormat="1" x14ac:dyDescent="0.25">
      <c r="A1097" s="7"/>
      <c r="B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U1097" s="24"/>
    </row>
    <row r="1098" spans="1:21" s="6" customFormat="1" x14ac:dyDescent="0.25">
      <c r="A1098" s="7"/>
      <c r="B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U1098" s="24"/>
    </row>
    <row r="1099" spans="1:21" s="6" customFormat="1" x14ac:dyDescent="0.25">
      <c r="A1099" s="7"/>
      <c r="B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U1099" s="24"/>
    </row>
    <row r="1100" spans="1:21" s="6" customFormat="1" x14ac:dyDescent="0.25">
      <c r="A1100" s="7"/>
      <c r="B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U1100" s="24"/>
    </row>
    <row r="1101" spans="1:21" s="6" customFormat="1" x14ac:dyDescent="0.25">
      <c r="A1101" s="7"/>
      <c r="B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U1101" s="24"/>
    </row>
    <row r="1102" spans="1:21" s="6" customFormat="1" x14ac:dyDescent="0.25">
      <c r="A1102" s="7"/>
      <c r="B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U1102" s="24"/>
    </row>
    <row r="1103" spans="1:21" s="6" customFormat="1" x14ac:dyDescent="0.25">
      <c r="A1103" s="7"/>
      <c r="B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U1103" s="24"/>
    </row>
    <row r="1104" spans="1:21" s="6" customFormat="1" x14ac:dyDescent="0.25">
      <c r="A1104" s="7"/>
      <c r="B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U1104" s="24"/>
    </row>
    <row r="1105" spans="1:21" s="6" customFormat="1" x14ac:dyDescent="0.25">
      <c r="A1105" s="7"/>
      <c r="B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U1105" s="24"/>
    </row>
    <row r="1106" spans="1:21" s="6" customFormat="1" x14ac:dyDescent="0.25">
      <c r="A1106" s="7"/>
      <c r="B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U1106" s="24"/>
    </row>
    <row r="1107" spans="1:21" s="6" customFormat="1" x14ac:dyDescent="0.25">
      <c r="A1107" s="7"/>
      <c r="B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U1107" s="24"/>
    </row>
    <row r="1108" spans="1:21" s="6" customFormat="1" x14ac:dyDescent="0.25">
      <c r="A1108" s="7"/>
      <c r="B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U1108" s="24"/>
    </row>
    <row r="1109" spans="1:21" s="6" customFormat="1" x14ac:dyDescent="0.25">
      <c r="A1109" s="7"/>
      <c r="B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U1109" s="24"/>
    </row>
    <row r="1110" spans="1:21" s="6" customFormat="1" x14ac:dyDescent="0.25">
      <c r="A1110" s="7"/>
      <c r="B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U1110" s="24"/>
    </row>
    <row r="1111" spans="1:21" s="6" customFormat="1" x14ac:dyDescent="0.25">
      <c r="A1111" s="7"/>
      <c r="B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U1111" s="24"/>
    </row>
    <row r="1112" spans="1:21" s="6" customFormat="1" x14ac:dyDescent="0.25">
      <c r="A1112" s="7"/>
      <c r="B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U1112" s="24"/>
    </row>
    <row r="1113" spans="1:21" s="6" customFormat="1" x14ac:dyDescent="0.25">
      <c r="A1113" s="7"/>
      <c r="B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U1113" s="24"/>
    </row>
    <row r="1114" spans="1:21" s="6" customFormat="1" x14ac:dyDescent="0.25">
      <c r="A1114" s="7"/>
      <c r="B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U1114" s="24"/>
    </row>
    <row r="1115" spans="1:21" s="6" customFormat="1" x14ac:dyDescent="0.25">
      <c r="A1115" s="7"/>
      <c r="B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U1115" s="24"/>
    </row>
    <row r="1116" spans="1:21" s="6" customFormat="1" x14ac:dyDescent="0.25">
      <c r="A1116" s="7"/>
      <c r="B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U1116" s="24"/>
    </row>
    <row r="1117" spans="1:21" s="6" customFormat="1" x14ac:dyDescent="0.25">
      <c r="A1117" s="7"/>
      <c r="B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U1117" s="24"/>
    </row>
    <row r="1118" spans="1:21" s="6" customFormat="1" x14ac:dyDescent="0.25">
      <c r="A1118" s="7"/>
      <c r="B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U1118" s="24"/>
    </row>
    <row r="1119" spans="1:21" s="6" customFormat="1" x14ac:dyDescent="0.25">
      <c r="A1119" s="7"/>
      <c r="B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U1119" s="24"/>
    </row>
    <row r="1120" spans="1:21" s="6" customFormat="1" x14ac:dyDescent="0.25">
      <c r="A1120" s="7"/>
      <c r="B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U1120" s="24"/>
    </row>
    <row r="1121" spans="1:21" s="6" customFormat="1" x14ac:dyDescent="0.25">
      <c r="A1121" s="7"/>
      <c r="B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U1121" s="24"/>
    </row>
    <row r="1122" spans="1:21" s="6" customFormat="1" x14ac:dyDescent="0.25">
      <c r="A1122" s="7"/>
      <c r="B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U1122" s="24"/>
    </row>
    <row r="1123" spans="1:21" s="6" customFormat="1" x14ac:dyDescent="0.25">
      <c r="A1123" s="7"/>
      <c r="B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U1123" s="24"/>
    </row>
    <row r="1124" spans="1:21" s="6" customFormat="1" x14ac:dyDescent="0.25">
      <c r="A1124" s="7"/>
      <c r="B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U1124" s="24"/>
    </row>
    <row r="1125" spans="1:21" s="6" customFormat="1" x14ac:dyDescent="0.25">
      <c r="A1125" s="7"/>
      <c r="B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U1125" s="24"/>
    </row>
    <row r="1126" spans="1:21" s="6" customFormat="1" x14ac:dyDescent="0.25">
      <c r="A1126" s="7"/>
      <c r="B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U1126" s="24"/>
    </row>
    <row r="1127" spans="1:21" s="6" customFormat="1" x14ac:dyDescent="0.25">
      <c r="A1127" s="7"/>
      <c r="B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U1127" s="24"/>
    </row>
    <row r="1128" spans="1:21" s="6" customFormat="1" x14ac:dyDescent="0.25">
      <c r="A1128" s="7"/>
      <c r="B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U1128" s="24"/>
    </row>
    <row r="1129" spans="1:21" s="6" customFormat="1" x14ac:dyDescent="0.25">
      <c r="A1129" s="7"/>
      <c r="B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U1129" s="24"/>
    </row>
    <row r="1130" spans="1:21" s="6" customFormat="1" x14ac:dyDescent="0.25">
      <c r="A1130" s="7"/>
      <c r="B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U1130" s="24"/>
    </row>
    <row r="1131" spans="1:21" s="6" customFormat="1" x14ac:dyDescent="0.25">
      <c r="A1131" s="7"/>
      <c r="B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U1131" s="24"/>
    </row>
    <row r="1132" spans="1:21" s="6" customFormat="1" x14ac:dyDescent="0.25">
      <c r="A1132" s="7"/>
      <c r="B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U1132" s="24"/>
    </row>
    <row r="1133" spans="1:21" s="6" customFormat="1" x14ac:dyDescent="0.25">
      <c r="A1133" s="7"/>
      <c r="B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U1133" s="24"/>
    </row>
    <row r="1134" spans="1:21" s="6" customFormat="1" x14ac:dyDescent="0.25">
      <c r="A1134" s="7"/>
      <c r="B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U1134" s="24"/>
    </row>
    <row r="1135" spans="1:21" s="6" customFormat="1" x14ac:dyDescent="0.25">
      <c r="A1135" s="7"/>
      <c r="B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U1135" s="24"/>
    </row>
    <row r="1136" spans="1:21" s="6" customFormat="1" x14ac:dyDescent="0.25">
      <c r="A1136" s="7"/>
      <c r="B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U1136" s="24"/>
    </row>
    <row r="1137" spans="1:21" s="6" customFormat="1" x14ac:dyDescent="0.25">
      <c r="A1137" s="7"/>
      <c r="B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U1137" s="24"/>
    </row>
    <row r="1138" spans="1:21" s="6" customFormat="1" x14ac:dyDescent="0.25">
      <c r="A1138" s="7"/>
      <c r="B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U1138" s="24"/>
    </row>
    <row r="1139" spans="1:21" s="6" customFormat="1" x14ac:dyDescent="0.25">
      <c r="A1139" s="7"/>
      <c r="B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U1139" s="24"/>
    </row>
    <row r="1140" spans="1:21" s="6" customFormat="1" x14ac:dyDescent="0.25">
      <c r="A1140" s="7"/>
      <c r="B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U1140" s="24"/>
    </row>
    <row r="1141" spans="1:21" s="6" customFormat="1" x14ac:dyDescent="0.25">
      <c r="A1141" s="7"/>
      <c r="B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U1141" s="24"/>
    </row>
    <row r="1142" spans="1:21" s="6" customFormat="1" x14ac:dyDescent="0.25">
      <c r="A1142" s="7"/>
      <c r="B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U1142" s="24"/>
    </row>
    <row r="1143" spans="1:21" s="6" customFormat="1" x14ac:dyDescent="0.25">
      <c r="A1143" s="7"/>
      <c r="B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U1143" s="24"/>
    </row>
    <row r="1144" spans="1:21" s="6" customFormat="1" x14ac:dyDescent="0.25">
      <c r="A1144" s="7"/>
      <c r="B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U1144" s="24"/>
    </row>
    <row r="1145" spans="1:21" s="6" customFormat="1" x14ac:dyDescent="0.25">
      <c r="A1145" s="7"/>
      <c r="B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U1145" s="24"/>
    </row>
    <row r="1146" spans="1:21" s="6" customFormat="1" x14ac:dyDescent="0.25">
      <c r="A1146" s="7"/>
      <c r="B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U1146" s="24"/>
    </row>
    <row r="1147" spans="1:21" s="6" customFormat="1" x14ac:dyDescent="0.25">
      <c r="A1147" s="7"/>
      <c r="B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U1147" s="24"/>
    </row>
    <row r="1148" spans="1:21" s="6" customFormat="1" x14ac:dyDescent="0.25">
      <c r="A1148" s="7"/>
      <c r="B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U1148" s="24"/>
    </row>
    <row r="1149" spans="1:21" s="6" customFormat="1" x14ac:dyDescent="0.25">
      <c r="A1149" s="7"/>
      <c r="B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U1149" s="24"/>
    </row>
    <row r="1150" spans="1:21" s="6" customFormat="1" x14ac:dyDescent="0.25">
      <c r="A1150" s="7"/>
      <c r="B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U1150" s="24"/>
    </row>
    <row r="1151" spans="1:21" s="6" customFormat="1" x14ac:dyDescent="0.25">
      <c r="A1151" s="7"/>
      <c r="B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U1151" s="24"/>
    </row>
    <row r="1152" spans="1:21" s="6" customFormat="1" x14ac:dyDescent="0.25">
      <c r="A1152" s="7"/>
      <c r="B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U1152" s="24"/>
    </row>
    <row r="1153" spans="1:21" s="6" customFormat="1" x14ac:dyDescent="0.25">
      <c r="A1153" s="7"/>
      <c r="B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U1153" s="24"/>
    </row>
    <row r="1154" spans="1:21" s="6" customFormat="1" x14ac:dyDescent="0.25">
      <c r="A1154" s="7"/>
      <c r="B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U1154" s="24"/>
    </row>
    <row r="1155" spans="1:21" s="6" customFormat="1" x14ac:dyDescent="0.25">
      <c r="A1155" s="7"/>
      <c r="B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U1155" s="24"/>
    </row>
    <row r="1156" spans="1:21" s="6" customFormat="1" x14ac:dyDescent="0.25">
      <c r="A1156" s="7"/>
      <c r="B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U1156" s="24"/>
    </row>
    <row r="1157" spans="1:21" s="6" customFormat="1" x14ac:dyDescent="0.25">
      <c r="A1157" s="7"/>
      <c r="B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U1157" s="24"/>
    </row>
    <row r="1158" spans="1:21" s="6" customFormat="1" x14ac:dyDescent="0.25">
      <c r="A1158" s="7"/>
      <c r="B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U1158" s="24"/>
    </row>
    <row r="1159" spans="1:21" s="6" customFormat="1" x14ac:dyDescent="0.25">
      <c r="A1159" s="7"/>
      <c r="B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U1159" s="24"/>
    </row>
    <row r="1160" spans="1:21" s="6" customFormat="1" x14ac:dyDescent="0.25">
      <c r="A1160" s="7"/>
      <c r="B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U1160" s="24"/>
    </row>
    <row r="1161" spans="1:21" s="6" customFormat="1" x14ac:dyDescent="0.25">
      <c r="A1161" s="7"/>
      <c r="B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U1161" s="24"/>
    </row>
    <row r="1162" spans="1:21" s="6" customFormat="1" x14ac:dyDescent="0.25">
      <c r="A1162" s="7"/>
      <c r="B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U1162" s="24"/>
    </row>
    <row r="1163" spans="1:21" s="6" customFormat="1" x14ac:dyDescent="0.25">
      <c r="A1163" s="7"/>
      <c r="B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U1163" s="24"/>
    </row>
    <row r="1164" spans="1:21" s="6" customFormat="1" x14ac:dyDescent="0.25">
      <c r="A1164" s="7"/>
      <c r="B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U1164" s="24"/>
    </row>
    <row r="1165" spans="1:21" s="6" customFormat="1" x14ac:dyDescent="0.25">
      <c r="A1165" s="7"/>
      <c r="B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U1165" s="24"/>
    </row>
    <row r="1166" spans="1:21" s="6" customFormat="1" x14ac:dyDescent="0.25">
      <c r="A1166" s="7"/>
      <c r="B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U1166" s="24"/>
    </row>
    <row r="1167" spans="1:21" s="6" customFormat="1" x14ac:dyDescent="0.25">
      <c r="A1167" s="7"/>
      <c r="B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U1167" s="24"/>
    </row>
    <row r="1168" spans="1:21" s="6" customFormat="1" x14ac:dyDescent="0.25">
      <c r="A1168" s="7"/>
      <c r="B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U1168" s="24"/>
    </row>
    <row r="1169" spans="1:21" s="6" customFormat="1" x14ac:dyDescent="0.25">
      <c r="A1169" s="7"/>
      <c r="B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U1169" s="24"/>
    </row>
    <row r="1170" spans="1:21" s="6" customFormat="1" x14ac:dyDescent="0.25">
      <c r="A1170" s="7"/>
      <c r="B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U1170" s="24"/>
    </row>
    <row r="1171" spans="1:21" s="6" customFormat="1" x14ac:dyDescent="0.25">
      <c r="A1171" s="7"/>
      <c r="B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U1171" s="24"/>
    </row>
    <row r="1172" spans="1:21" s="6" customFormat="1" x14ac:dyDescent="0.25">
      <c r="A1172" s="7"/>
      <c r="B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U1172" s="24"/>
    </row>
    <row r="1173" spans="1:21" s="6" customFormat="1" x14ac:dyDescent="0.25">
      <c r="A1173" s="7"/>
      <c r="B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U1173" s="24"/>
    </row>
    <row r="1174" spans="1:21" s="6" customFormat="1" x14ac:dyDescent="0.25">
      <c r="A1174" s="7"/>
      <c r="B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U1174" s="24"/>
    </row>
    <row r="1175" spans="1:21" s="6" customFormat="1" x14ac:dyDescent="0.25">
      <c r="A1175" s="7"/>
      <c r="B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U1175" s="24"/>
    </row>
    <row r="1176" spans="1:21" s="6" customFormat="1" x14ac:dyDescent="0.25">
      <c r="A1176" s="7"/>
      <c r="B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U1176" s="24"/>
    </row>
    <row r="1177" spans="1:21" s="6" customFormat="1" x14ac:dyDescent="0.25">
      <c r="A1177" s="7"/>
      <c r="B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U1177" s="24"/>
    </row>
    <row r="1178" spans="1:21" s="6" customFormat="1" x14ac:dyDescent="0.25">
      <c r="A1178" s="7"/>
      <c r="B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U1178" s="24"/>
    </row>
    <row r="1179" spans="1:21" s="6" customFormat="1" x14ac:dyDescent="0.25">
      <c r="A1179" s="7"/>
      <c r="B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U1179" s="24"/>
    </row>
    <row r="1180" spans="1:21" s="6" customFormat="1" x14ac:dyDescent="0.25">
      <c r="A1180" s="7"/>
      <c r="B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U1180" s="24"/>
    </row>
    <row r="1181" spans="1:21" s="6" customFormat="1" x14ac:dyDescent="0.25">
      <c r="A1181" s="7"/>
      <c r="B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U1181" s="24"/>
    </row>
    <row r="1182" spans="1:21" s="6" customFormat="1" x14ac:dyDescent="0.25">
      <c r="A1182" s="7"/>
      <c r="B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U1182" s="24"/>
    </row>
    <row r="1183" spans="1:21" s="6" customFormat="1" x14ac:dyDescent="0.25">
      <c r="A1183" s="7"/>
      <c r="B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U1183" s="24"/>
    </row>
    <row r="1184" spans="1:21" s="6" customFormat="1" x14ac:dyDescent="0.25">
      <c r="A1184" s="7"/>
      <c r="B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U1184" s="24"/>
    </row>
    <row r="1185" spans="1:21" s="6" customFormat="1" x14ac:dyDescent="0.25">
      <c r="A1185" s="7"/>
      <c r="B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U1185" s="24"/>
    </row>
    <row r="1186" spans="1:21" s="6" customFormat="1" x14ac:dyDescent="0.25">
      <c r="A1186" s="7"/>
      <c r="B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U1186" s="24"/>
    </row>
    <row r="1187" spans="1:21" s="6" customFormat="1" x14ac:dyDescent="0.25">
      <c r="A1187" s="7"/>
      <c r="B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U1187" s="24"/>
    </row>
    <row r="1188" spans="1:21" s="6" customFormat="1" x14ac:dyDescent="0.25">
      <c r="A1188" s="7"/>
      <c r="B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U1188" s="24"/>
    </row>
    <row r="1189" spans="1:21" s="6" customFormat="1" x14ac:dyDescent="0.25">
      <c r="A1189" s="7"/>
      <c r="B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U1189" s="24"/>
    </row>
    <row r="1190" spans="1:21" s="6" customFormat="1" x14ac:dyDescent="0.25">
      <c r="A1190" s="7"/>
      <c r="B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U1190" s="24"/>
    </row>
    <row r="1191" spans="1:21" s="6" customFormat="1" x14ac:dyDescent="0.25">
      <c r="A1191" s="7"/>
      <c r="B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U1191" s="24"/>
    </row>
    <row r="1192" spans="1:21" s="6" customFormat="1" x14ac:dyDescent="0.25">
      <c r="A1192" s="7"/>
      <c r="B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U1192" s="24"/>
    </row>
    <row r="1193" spans="1:21" s="6" customFormat="1" x14ac:dyDescent="0.25">
      <c r="A1193" s="7"/>
      <c r="B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U1193" s="24"/>
    </row>
    <row r="1194" spans="1:21" s="6" customFormat="1" x14ac:dyDescent="0.25">
      <c r="A1194" s="7"/>
      <c r="B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U1194" s="24"/>
    </row>
    <row r="1195" spans="1:21" s="6" customFormat="1" x14ac:dyDescent="0.25">
      <c r="A1195" s="7"/>
      <c r="B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U1195" s="24"/>
    </row>
    <row r="1196" spans="1:21" s="6" customFormat="1" x14ac:dyDescent="0.25">
      <c r="A1196" s="7"/>
      <c r="B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U1196" s="24"/>
    </row>
    <row r="1197" spans="1:21" s="6" customFormat="1" x14ac:dyDescent="0.25">
      <c r="A1197" s="7"/>
      <c r="B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U1197" s="24"/>
    </row>
    <row r="1198" spans="1:21" s="6" customFormat="1" x14ac:dyDescent="0.25">
      <c r="A1198" s="7"/>
      <c r="B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U1198" s="24"/>
    </row>
    <row r="1199" spans="1:21" s="6" customFormat="1" x14ac:dyDescent="0.25">
      <c r="A1199" s="7"/>
      <c r="B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U1199" s="24"/>
    </row>
    <row r="1200" spans="1:21" s="6" customFormat="1" x14ac:dyDescent="0.25">
      <c r="A1200" s="7"/>
      <c r="B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U1200" s="24"/>
    </row>
    <row r="1201" spans="1:21" s="6" customFormat="1" x14ac:dyDescent="0.25">
      <c r="A1201" s="7"/>
      <c r="B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U1201" s="24"/>
    </row>
    <row r="1202" spans="1:21" s="6" customFormat="1" x14ac:dyDescent="0.25">
      <c r="A1202" s="7"/>
      <c r="B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U1202" s="24"/>
    </row>
    <row r="1203" spans="1:21" s="6" customFormat="1" x14ac:dyDescent="0.25">
      <c r="A1203" s="7"/>
      <c r="B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U1203" s="24"/>
    </row>
    <row r="1204" spans="1:21" s="6" customFormat="1" x14ac:dyDescent="0.25">
      <c r="A1204" s="7"/>
      <c r="B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U1204" s="24"/>
    </row>
    <row r="1205" spans="1:21" s="6" customFormat="1" x14ac:dyDescent="0.25">
      <c r="A1205" s="7"/>
      <c r="B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U1205" s="24"/>
    </row>
    <row r="1206" spans="1:21" s="6" customFormat="1" x14ac:dyDescent="0.25">
      <c r="A1206" s="7"/>
      <c r="B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U1206" s="24"/>
    </row>
    <row r="1207" spans="1:21" s="6" customFormat="1" x14ac:dyDescent="0.25">
      <c r="A1207" s="7"/>
      <c r="B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U1207" s="24"/>
    </row>
    <row r="1208" spans="1:21" s="6" customFormat="1" x14ac:dyDescent="0.25">
      <c r="A1208" s="7"/>
      <c r="B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U1208" s="24"/>
    </row>
    <row r="1209" spans="1:21" s="6" customFormat="1" x14ac:dyDescent="0.25">
      <c r="A1209" s="7"/>
      <c r="B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U1209" s="24"/>
    </row>
    <row r="1210" spans="1:21" s="6" customFormat="1" x14ac:dyDescent="0.25">
      <c r="A1210" s="7"/>
      <c r="B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U1210" s="24"/>
    </row>
    <row r="1211" spans="1:21" s="6" customFormat="1" x14ac:dyDescent="0.25">
      <c r="A1211" s="7"/>
      <c r="B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U1211" s="24"/>
    </row>
    <row r="1212" spans="1:21" s="6" customFormat="1" x14ac:dyDescent="0.25">
      <c r="A1212" s="7"/>
      <c r="B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U1212" s="24"/>
    </row>
    <row r="1213" spans="1:21" s="6" customFormat="1" x14ac:dyDescent="0.25">
      <c r="A1213" s="7"/>
      <c r="B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U1213" s="24"/>
    </row>
    <row r="1214" spans="1:21" s="6" customFormat="1" x14ac:dyDescent="0.25">
      <c r="A1214" s="7"/>
      <c r="B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U1214" s="24"/>
    </row>
    <row r="1215" spans="1:21" s="6" customFormat="1" x14ac:dyDescent="0.25">
      <c r="A1215" s="7"/>
      <c r="B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U1215" s="24"/>
    </row>
    <row r="1216" spans="1:21" s="6" customFormat="1" x14ac:dyDescent="0.25">
      <c r="A1216" s="7"/>
      <c r="B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U1216" s="24"/>
    </row>
    <row r="1217" spans="1:21" s="6" customFormat="1" x14ac:dyDescent="0.25">
      <c r="A1217" s="7"/>
      <c r="B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U1217" s="24"/>
    </row>
    <row r="1218" spans="1:21" s="6" customFormat="1" x14ac:dyDescent="0.25">
      <c r="A1218" s="7"/>
      <c r="B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U1218" s="24"/>
    </row>
    <row r="1219" spans="1:21" s="6" customFormat="1" x14ac:dyDescent="0.25">
      <c r="A1219" s="7"/>
      <c r="B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U1219" s="24"/>
    </row>
    <row r="1220" spans="1:21" s="6" customFormat="1" x14ac:dyDescent="0.25">
      <c r="A1220" s="7"/>
      <c r="B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U1220" s="24"/>
    </row>
    <row r="1221" spans="1:21" s="6" customFormat="1" x14ac:dyDescent="0.25">
      <c r="A1221" s="7"/>
      <c r="B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U1221" s="24"/>
    </row>
    <row r="1222" spans="1:21" s="6" customFormat="1" x14ac:dyDescent="0.25">
      <c r="A1222" s="7"/>
      <c r="B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U1222" s="24"/>
    </row>
    <row r="1223" spans="1:21" s="6" customFormat="1" x14ac:dyDescent="0.25">
      <c r="A1223" s="7"/>
      <c r="B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U1223" s="24"/>
    </row>
    <row r="1224" spans="1:21" s="6" customFormat="1" x14ac:dyDescent="0.25">
      <c r="A1224" s="7"/>
      <c r="B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U1224" s="24"/>
    </row>
    <row r="1225" spans="1:21" s="6" customFormat="1" x14ac:dyDescent="0.25">
      <c r="A1225" s="7"/>
      <c r="B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U1225" s="24"/>
    </row>
    <row r="1226" spans="1:21" s="6" customFormat="1" x14ac:dyDescent="0.25">
      <c r="A1226" s="7"/>
      <c r="B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U1226" s="24"/>
    </row>
    <row r="1227" spans="1:21" s="6" customFormat="1" x14ac:dyDescent="0.25">
      <c r="A1227" s="7"/>
      <c r="B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U1227" s="24"/>
    </row>
    <row r="1228" spans="1:21" s="6" customFormat="1" x14ac:dyDescent="0.25">
      <c r="A1228" s="7"/>
      <c r="B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U1228" s="24"/>
    </row>
    <row r="1229" spans="1:21" s="6" customFormat="1" x14ac:dyDescent="0.25">
      <c r="A1229" s="7"/>
      <c r="B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U1229" s="24"/>
    </row>
    <row r="1230" spans="1:21" s="6" customFormat="1" x14ac:dyDescent="0.25">
      <c r="A1230" s="7"/>
      <c r="B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U1230" s="24"/>
    </row>
    <row r="1231" spans="1:21" s="6" customFormat="1" x14ac:dyDescent="0.25">
      <c r="A1231" s="7"/>
      <c r="B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U1231" s="24"/>
    </row>
    <row r="1232" spans="1:21" s="6" customFormat="1" x14ac:dyDescent="0.25">
      <c r="A1232" s="7"/>
      <c r="B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U1232" s="24"/>
    </row>
    <row r="1233" spans="1:21" s="6" customFormat="1" x14ac:dyDescent="0.25">
      <c r="A1233" s="7"/>
      <c r="B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U1233" s="24"/>
    </row>
    <row r="1234" spans="1:21" s="6" customFormat="1" x14ac:dyDescent="0.25">
      <c r="A1234" s="7"/>
      <c r="B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U1234" s="24"/>
    </row>
    <row r="1235" spans="1:21" s="6" customFormat="1" x14ac:dyDescent="0.25">
      <c r="A1235" s="7"/>
      <c r="B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U1235" s="24"/>
    </row>
    <row r="1236" spans="1:21" s="6" customFormat="1" x14ac:dyDescent="0.25">
      <c r="A1236" s="7"/>
      <c r="B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U1236" s="24"/>
    </row>
    <row r="1237" spans="1:21" s="6" customFormat="1" x14ac:dyDescent="0.25">
      <c r="A1237" s="7"/>
      <c r="B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U1237" s="24"/>
    </row>
    <row r="1238" spans="1:21" s="6" customFormat="1" x14ac:dyDescent="0.25">
      <c r="A1238" s="7"/>
      <c r="B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U1238" s="24"/>
    </row>
    <row r="1239" spans="1:21" s="6" customFormat="1" x14ac:dyDescent="0.25">
      <c r="A1239" s="7"/>
      <c r="B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U1239" s="24"/>
    </row>
    <row r="1240" spans="1:21" s="6" customFormat="1" x14ac:dyDescent="0.25">
      <c r="A1240" s="7"/>
      <c r="B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U1240" s="24"/>
    </row>
    <row r="1241" spans="1:21" s="6" customFormat="1" x14ac:dyDescent="0.25">
      <c r="A1241" s="7"/>
      <c r="B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U1241" s="24"/>
    </row>
    <row r="1242" spans="1:21" s="6" customFormat="1" x14ac:dyDescent="0.25">
      <c r="A1242" s="7"/>
      <c r="B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U1242" s="24"/>
    </row>
    <row r="1243" spans="1:21" s="6" customFormat="1" x14ac:dyDescent="0.25">
      <c r="A1243" s="7"/>
      <c r="B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U1243" s="24"/>
    </row>
    <row r="1244" spans="1:21" s="6" customFormat="1" x14ac:dyDescent="0.25">
      <c r="A1244" s="7"/>
      <c r="B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U1244" s="24"/>
    </row>
    <row r="1245" spans="1:21" s="6" customFormat="1" x14ac:dyDescent="0.25">
      <c r="A1245" s="7"/>
      <c r="B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U1245" s="24"/>
    </row>
    <row r="1246" spans="1:21" s="6" customFormat="1" x14ac:dyDescent="0.25">
      <c r="A1246" s="7"/>
      <c r="B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U1246" s="24"/>
    </row>
    <row r="1247" spans="1:21" s="6" customFormat="1" x14ac:dyDescent="0.25">
      <c r="A1247" s="7"/>
      <c r="B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U1247" s="24"/>
    </row>
    <row r="1248" spans="1:21" s="6" customFormat="1" x14ac:dyDescent="0.25">
      <c r="A1248" s="7"/>
      <c r="B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U1248" s="24"/>
    </row>
    <row r="1249" spans="1:21" s="6" customFormat="1" x14ac:dyDescent="0.25">
      <c r="A1249" s="7"/>
      <c r="B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U1249" s="24"/>
    </row>
    <row r="1250" spans="1:21" s="6" customFormat="1" x14ac:dyDescent="0.25">
      <c r="A1250" s="7"/>
      <c r="B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U1250" s="24"/>
    </row>
    <row r="1251" spans="1:21" s="6" customFormat="1" x14ac:dyDescent="0.25">
      <c r="A1251" s="7"/>
      <c r="B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U1251" s="24"/>
    </row>
    <row r="1252" spans="1:21" s="6" customFormat="1" x14ac:dyDescent="0.25">
      <c r="A1252" s="7"/>
      <c r="B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U1252" s="24"/>
    </row>
    <row r="1253" spans="1:21" s="6" customFormat="1" x14ac:dyDescent="0.25">
      <c r="A1253" s="7"/>
      <c r="B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U1253" s="24"/>
    </row>
    <row r="1254" spans="1:21" s="6" customFormat="1" x14ac:dyDescent="0.25">
      <c r="A1254" s="7"/>
      <c r="B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U1254" s="24"/>
    </row>
    <row r="1255" spans="1:21" s="6" customFormat="1" x14ac:dyDescent="0.25">
      <c r="A1255" s="7"/>
      <c r="B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U1255" s="24"/>
    </row>
    <row r="1256" spans="1:21" s="6" customFormat="1" x14ac:dyDescent="0.25">
      <c r="A1256" s="7"/>
      <c r="B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U1256" s="24"/>
    </row>
    <row r="1257" spans="1:21" s="6" customFormat="1" x14ac:dyDescent="0.25">
      <c r="A1257" s="7"/>
      <c r="B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U1257" s="24"/>
    </row>
    <row r="1258" spans="1:21" s="6" customFormat="1" x14ac:dyDescent="0.25">
      <c r="A1258" s="7"/>
      <c r="B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U1258" s="24"/>
    </row>
    <row r="1259" spans="1:21" s="6" customFormat="1" x14ac:dyDescent="0.25">
      <c r="A1259" s="7"/>
      <c r="B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U1259" s="24"/>
    </row>
    <row r="1260" spans="1:21" s="6" customFormat="1" x14ac:dyDescent="0.25">
      <c r="A1260" s="7"/>
      <c r="B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U1260" s="24"/>
    </row>
    <row r="1261" spans="1:21" s="6" customFormat="1" x14ac:dyDescent="0.25">
      <c r="A1261" s="7"/>
      <c r="B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U1261" s="24"/>
    </row>
    <row r="1262" spans="1:21" s="6" customFormat="1" x14ac:dyDescent="0.25">
      <c r="A1262" s="7"/>
      <c r="B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U1262" s="24"/>
    </row>
    <row r="1263" spans="1:21" s="6" customFormat="1" x14ac:dyDescent="0.25">
      <c r="A1263" s="7"/>
      <c r="B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U1263" s="24"/>
    </row>
    <row r="1264" spans="1:21" s="6" customFormat="1" x14ac:dyDescent="0.25">
      <c r="A1264" s="7"/>
      <c r="B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U1264" s="24"/>
    </row>
    <row r="1265" spans="1:21" s="6" customFormat="1" x14ac:dyDescent="0.25">
      <c r="A1265" s="7"/>
      <c r="B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U1265" s="24"/>
    </row>
    <row r="1266" spans="1:21" s="6" customFormat="1" x14ac:dyDescent="0.25">
      <c r="A1266" s="7"/>
      <c r="B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U1266" s="24"/>
    </row>
    <row r="1267" spans="1:21" s="6" customFormat="1" x14ac:dyDescent="0.25">
      <c r="A1267" s="7"/>
      <c r="B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U1267" s="24"/>
    </row>
    <row r="1268" spans="1:21" s="6" customFormat="1" x14ac:dyDescent="0.25">
      <c r="A1268" s="7"/>
      <c r="B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U1268" s="24"/>
    </row>
    <row r="1269" spans="1:21" s="6" customFormat="1" x14ac:dyDescent="0.25">
      <c r="A1269" s="7"/>
      <c r="B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U1269" s="24"/>
    </row>
    <row r="1270" spans="1:21" s="6" customFormat="1" x14ac:dyDescent="0.25">
      <c r="A1270" s="7"/>
      <c r="B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U1270" s="24"/>
    </row>
    <row r="1271" spans="1:21" s="6" customFormat="1" x14ac:dyDescent="0.25">
      <c r="A1271" s="7"/>
      <c r="B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U1271" s="24"/>
    </row>
    <row r="1272" spans="1:21" s="6" customFormat="1" x14ac:dyDescent="0.25">
      <c r="A1272" s="7"/>
      <c r="B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U1272" s="24"/>
    </row>
    <row r="1273" spans="1:21" s="6" customFormat="1" x14ac:dyDescent="0.25">
      <c r="A1273" s="7"/>
      <c r="B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U1273" s="24"/>
    </row>
    <row r="1274" spans="1:21" s="6" customFormat="1" x14ac:dyDescent="0.25">
      <c r="A1274" s="7"/>
      <c r="B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U1274" s="24"/>
    </row>
    <row r="1275" spans="1:21" s="6" customFormat="1" x14ac:dyDescent="0.25">
      <c r="A1275" s="7"/>
      <c r="B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U1275" s="24"/>
    </row>
    <row r="1276" spans="1:21" s="6" customFormat="1" x14ac:dyDescent="0.25">
      <c r="A1276" s="7"/>
      <c r="B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U1276" s="24"/>
    </row>
    <row r="1277" spans="1:21" s="6" customFormat="1" x14ac:dyDescent="0.25">
      <c r="A1277" s="7"/>
      <c r="B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U1277" s="24"/>
    </row>
    <row r="1278" spans="1:21" s="6" customFormat="1" x14ac:dyDescent="0.25">
      <c r="A1278" s="7"/>
      <c r="B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U1278" s="24"/>
    </row>
    <row r="1279" spans="1:21" s="6" customFormat="1" x14ac:dyDescent="0.25">
      <c r="A1279" s="7"/>
      <c r="B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U1279" s="24"/>
    </row>
    <row r="1280" spans="1:21" s="6" customFormat="1" x14ac:dyDescent="0.25">
      <c r="A1280" s="7"/>
      <c r="B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U1280" s="24"/>
    </row>
    <row r="1281" spans="1:21" s="6" customFormat="1" x14ac:dyDescent="0.25">
      <c r="A1281" s="7"/>
      <c r="B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U1281" s="24"/>
    </row>
    <row r="1282" spans="1:21" s="6" customFormat="1" x14ac:dyDescent="0.25">
      <c r="A1282" s="7"/>
      <c r="B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U1282" s="24"/>
    </row>
    <row r="1283" spans="1:21" s="6" customFormat="1" x14ac:dyDescent="0.25">
      <c r="A1283" s="7"/>
      <c r="B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U1283" s="24"/>
    </row>
    <row r="1284" spans="1:21" s="6" customFormat="1" x14ac:dyDescent="0.25">
      <c r="A1284" s="7"/>
      <c r="B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U1284" s="24"/>
    </row>
    <row r="1285" spans="1:21" s="6" customFormat="1" x14ac:dyDescent="0.25">
      <c r="A1285" s="7"/>
      <c r="B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U1285" s="24"/>
    </row>
    <row r="1286" spans="1:21" s="6" customFormat="1" x14ac:dyDescent="0.25">
      <c r="A1286" s="7"/>
      <c r="B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U1286" s="24"/>
    </row>
    <row r="1287" spans="1:21" s="6" customFormat="1" x14ac:dyDescent="0.25">
      <c r="A1287" s="7"/>
      <c r="B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U1287" s="24"/>
    </row>
    <row r="1288" spans="1:21" s="6" customFormat="1" x14ac:dyDescent="0.25">
      <c r="A1288" s="7"/>
      <c r="B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U1288" s="24"/>
    </row>
    <row r="1289" spans="1:21" s="6" customFormat="1" x14ac:dyDescent="0.25">
      <c r="A1289" s="7"/>
      <c r="B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U1289" s="24"/>
    </row>
    <row r="1290" spans="1:21" s="6" customFormat="1" x14ac:dyDescent="0.25">
      <c r="A1290" s="7"/>
      <c r="B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U1290" s="24"/>
    </row>
    <row r="1291" spans="1:21" s="6" customFormat="1" x14ac:dyDescent="0.25">
      <c r="A1291" s="7"/>
      <c r="B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U1291" s="24"/>
    </row>
    <row r="1292" spans="1:21" s="6" customFormat="1" x14ac:dyDescent="0.25">
      <c r="A1292" s="7"/>
      <c r="B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U1292" s="24"/>
    </row>
    <row r="1293" spans="1:21" s="6" customFormat="1" x14ac:dyDescent="0.25">
      <c r="A1293" s="7"/>
      <c r="B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U1293" s="24"/>
    </row>
    <row r="1294" spans="1:21" s="6" customFormat="1" x14ac:dyDescent="0.25">
      <c r="A1294" s="7"/>
      <c r="B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U1294" s="24"/>
    </row>
    <row r="1295" spans="1:21" s="6" customFormat="1" x14ac:dyDescent="0.25">
      <c r="A1295" s="7"/>
      <c r="B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U1295" s="24"/>
    </row>
    <row r="1296" spans="1:21" s="6" customFormat="1" x14ac:dyDescent="0.25">
      <c r="A1296" s="7"/>
      <c r="B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U1296" s="24"/>
    </row>
    <row r="1297" spans="1:21" s="6" customFormat="1" x14ac:dyDescent="0.25">
      <c r="A1297" s="7"/>
      <c r="B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U1297" s="24"/>
    </row>
    <row r="1298" spans="1:21" s="6" customFormat="1" x14ac:dyDescent="0.25">
      <c r="A1298" s="7"/>
      <c r="B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U1298" s="24"/>
    </row>
    <row r="1299" spans="1:21" s="6" customFormat="1" x14ac:dyDescent="0.25">
      <c r="A1299" s="7"/>
      <c r="B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U1299" s="24"/>
    </row>
    <row r="1300" spans="1:21" s="6" customFormat="1" x14ac:dyDescent="0.25">
      <c r="A1300" s="7"/>
      <c r="B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U1300" s="24"/>
    </row>
    <row r="1301" spans="1:21" s="6" customFormat="1" x14ac:dyDescent="0.25">
      <c r="A1301" s="7"/>
      <c r="B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U1301" s="24"/>
    </row>
    <row r="1302" spans="1:21" s="6" customFormat="1" x14ac:dyDescent="0.25">
      <c r="A1302" s="7"/>
      <c r="B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U1302" s="24"/>
    </row>
    <row r="1303" spans="1:21" s="6" customFormat="1" x14ac:dyDescent="0.25">
      <c r="A1303" s="7"/>
      <c r="B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U1303" s="24"/>
    </row>
    <row r="1304" spans="1:21" s="6" customFormat="1" x14ac:dyDescent="0.25">
      <c r="A1304" s="7"/>
      <c r="B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U1304" s="24"/>
    </row>
    <row r="1305" spans="1:21" s="6" customFormat="1" x14ac:dyDescent="0.25">
      <c r="A1305" s="7"/>
      <c r="B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U1305" s="24"/>
    </row>
    <row r="1306" spans="1:21" s="6" customFormat="1" x14ac:dyDescent="0.25">
      <c r="A1306" s="7"/>
      <c r="B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U1306" s="24"/>
    </row>
    <row r="1307" spans="1:21" s="6" customFormat="1" x14ac:dyDescent="0.25">
      <c r="A1307" s="7"/>
      <c r="B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U1307" s="24"/>
    </row>
    <row r="1308" spans="1:21" s="6" customFormat="1" x14ac:dyDescent="0.25">
      <c r="A1308" s="7"/>
      <c r="B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U1308" s="24"/>
    </row>
    <row r="1309" spans="1:21" s="6" customFormat="1" x14ac:dyDescent="0.25">
      <c r="A1309" s="7"/>
      <c r="B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U1309" s="24"/>
    </row>
    <row r="1310" spans="1:21" s="6" customFormat="1" x14ac:dyDescent="0.25">
      <c r="A1310" s="7"/>
      <c r="B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U1310" s="24"/>
    </row>
    <row r="1311" spans="1:21" s="6" customFormat="1" x14ac:dyDescent="0.25">
      <c r="A1311" s="7"/>
      <c r="B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U1311" s="24"/>
    </row>
    <row r="1312" spans="1:21" s="6" customFormat="1" x14ac:dyDescent="0.25">
      <c r="A1312" s="7"/>
      <c r="B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U1312" s="24"/>
    </row>
    <row r="1313" spans="1:21" s="6" customFormat="1" x14ac:dyDescent="0.25">
      <c r="A1313" s="7"/>
      <c r="B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U1313" s="24"/>
    </row>
    <row r="1314" spans="1:21" s="6" customFormat="1" x14ac:dyDescent="0.25">
      <c r="A1314" s="7"/>
      <c r="B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U1314" s="24"/>
    </row>
    <row r="1315" spans="1:21" s="6" customFormat="1" x14ac:dyDescent="0.25">
      <c r="A1315" s="7"/>
      <c r="B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U1315" s="24"/>
    </row>
    <row r="1316" spans="1:21" s="6" customFormat="1" x14ac:dyDescent="0.25">
      <c r="A1316" s="7"/>
      <c r="B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U1316" s="24"/>
    </row>
    <row r="1317" spans="1:21" s="6" customFormat="1" x14ac:dyDescent="0.25">
      <c r="A1317" s="7"/>
      <c r="B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U1317" s="24"/>
    </row>
    <row r="1318" spans="1:21" s="6" customFormat="1" x14ac:dyDescent="0.25">
      <c r="A1318" s="7"/>
      <c r="B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U1318" s="24"/>
    </row>
    <row r="1319" spans="1:21" s="6" customFormat="1" x14ac:dyDescent="0.25">
      <c r="A1319" s="7"/>
      <c r="B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U1319" s="24"/>
    </row>
    <row r="1320" spans="1:21" s="6" customFormat="1" x14ac:dyDescent="0.25">
      <c r="A1320" s="7"/>
      <c r="B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U1320" s="24"/>
    </row>
    <row r="1321" spans="1:21" s="6" customFormat="1" x14ac:dyDescent="0.25">
      <c r="A1321" s="7"/>
      <c r="B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U1321" s="24"/>
    </row>
    <row r="1322" spans="1:21" s="6" customFormat="1" x14ac:dyDescent="0.25">
      <c r="A1322" s="7"/>
      <c r="B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U1322" s="24"/>
    </row>
    <row r="1323" spans="1:21" s="6" customFormat="1" x14ac:dyDescent="0.25">
      <c r="A1323" s="7"/>
      <c r="B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U1323" s="24"/>
    </row>
    <row r="1324" spans="1:21" s="6" customFormat="1" x14ac:dyDescent="0.25">
      <c r="A1324" s="7"/>
      <c r="B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U1324" s="24"/>
    </row>
    <row r="1325" spans="1:21" s="6" customFormat="1" x14ac:dyDescent="0.25">
      <c r="A1325" s="7"/>
      <c r="B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U1325" s="24"/>
    </row>
    <row r="1326" spans="1:21" s="6" customFormat="1" x14ac:dyDescent="0.25">
      <c r="A1326" s="7"/>
      <c r="B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U1326" s="24"/>
    </row>
    <row r="1327" spans="1:21" s="6" customFormat="1" x14ac:dyDescent="0.25">
      <c r="A1327" s="7"/>
      <c r="B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U1327" s="24"/>
    </row>
    <row r="1328" spans="1:21" s="6" customFormat="1" x14ac:dyDescent="0.25">
      <c r="A1328" s="7"/>
      <c r="B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U1328" s="24"/>
    </row>
    <row r="1329" spans="1:21" s="6" customFormat="1" x14ac:dyDescent="0.25">
      <c r="A1329" s="7"/>
      <c r="B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U1329" s="24"/>
    </row>
    <row r="1330" spans="1:21" s="6" customFormat="1" x14ac:dyDescent="0.25">
      <c r="A1330" s="7"/>
      <c r="B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U1330" s="24"/>
    </row>
    <row r="1331" spans="1:21" s="6" customFormat="1" x14ac:dyDescent="0.25">
      <c r="A1331" s="7"/>
      <c r="B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U1331" s="24"/>
    </row>
    <row r="1332" spans="1:21" s="6" customFormat="1" x14ac:dyDescent="0.25">
      <c r="A1332" s="7"/>
      <c r="B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U1332" s="24"/>
    </row>
    <row r="1333" spans="1:21" s="6" customFormat="1" x14ac:dyDescent="0.25">
      <c r="A1333" s="7"/>
      <c r="B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U1333" s="24"/>
    </row>
    <row r="1334" spans="1:21" s="6" customFormat="1" x14ac:dyDescent="0.25">
      <c r="A1334" s="7"/>
      <c r="B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U1334" s="24"/>
    </row>
    <row r="1335" spans="1:21" s="6" customFormat="1" x14ac:dyDescent="0.25">
      <c r="A1335" s="7"/>
      <c r="B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U1335" s="24"/>
    </row>
    <row r="1336" spans="1:21" s="6" customFormat="1" x14ac:dyDescent="0.25">
      <c r="A1336" s="7"/>
      <c r="B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U1336" s="24"/>
    </row>
    <row r="1337" spans="1:21" s="6" customFormat="1" x14ac:dyDescent="0.25">
      <c r="A1337" s="7"/>
      <c r="B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U1337" s="24"/>
    </row>
    <row r="1338" spans="1:21" s="6" customFormat="1" x14ac:dyDescent="0.25">
      <c r="A1338" s="7"/>
      <c r="B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U1338" s="24"/>
    </row>
    <row r="1339" spans="1:21" s="6" customFormat="1" x14ac:dyDescent="0.25">
      <c r="A1339" s="7"/>
      <c r="B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U1339" s="24"/>
    </row>
    <row r="1340" spans="1:21" s="6" customFormat="1" x14ac:dyDescent="0.25">
      <c r="A1340" s="7"/>
      <c r="B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U1340" s="24"/>
    </row>
    <row r="1341" spans="1:21" s="6" customFormat="1" x14ac:dyDescent="0.25">
      <c r="A1341" s="7"/>
      <c r="B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U1341" s="24"/>
    </row>
    <row r="1342" spans="1:21" s="6" customFormat="1" x14ac:dyDescent="0.25">
      <c r="A1342" s="7"/>
      <c r="B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U1342" s="24"/>
    </row>
    <row r="1343" spans="1:21" s="6" customFormat="1" x14ac:dyDescent="0.25">
      <c r="A1343" s="7"/>
      <c r="B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U1343" s="24"/>
    </row>
    <row r="1344" spans="1:21" s="6" customFormat="1" x14ac:dyDescent="0.25">
      <c r="A1344" s="7"/>
      <c r="B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U1344" s="24"/>
    </row>
    <row r="1345" spans="1:21" s="6" customFormat="1" x14ac:dyDescent="0.25">
      <c r="A1345" s="7"/>
      <c r="B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U1345" s="24"/>
    </row>
    <row r="1346" spans="1:21" s="6" customFormat="1" x14ac:dyDescent="0.25">
      <c r="A1346" s="7"/>
      <c r="B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U1346" s="24"/>
    </row>
    <row r="1347" spans="1:21" s="6" customFormat="1" x14ac:dyDescent="0.25">
      <c r="A1347" s="7"/>
      <c r="B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U1347" s="24"/>
    </row>
    <row r="1348" spans="1:21" s="6" customFormat="1" x14ac:dyDescent="0.25">
      <c r="A1348" s="7"/>
      <c r="B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U1348" s="24"/>
    </row>
    <row r="1349" spans="1:21" s="6" customFormat="1" x14ac:dyDescent="0.25">
      <c r="A1349" s="7"/>
      <c r="B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U1349" s="24"/>
    </row>
    <row r="1350" spans="1:21" s="6" customFormat="1" x14ac:dyDescent="0.25">
      <c r="A1350" s="7"/>
      <c r="B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U1350" s="24"/>
    </row>
    <row r="1351" spans="1:21" s="6" customFormat="1" x14ac:dyDescent="0.25">
      <c r="A1351" s="7"/>
      <c r="B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U1351" s="24"/>
    </row>
    <row r="1352" spans="1:21" s="6" customFormat="1" x14ac:dyDescent="0.25">
      <c r="A1352" s="7"/>
      <c r="B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U1352" s="24"/>
    </row>
    <row r="1353" spans="1:21" s="6" customFormat="1" x14ac:dyDescent="0.25">
      <c r="A1353" s="7"/>
      <c r="B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U1353" s="24"/>
    </row>
    <row r="1354" spans="1:21" s="6" customFormat="1" x14ac:dyDescent="0.25">
      <c r="A1354" s="7"/>
      <c r="B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U1354" s="24"/>
    </row>
    <row r="1355" spans="1:21" s="6" customFormat="1" x14ac:dyDescent="0.25">
      <c r="A1355" s="7"/>
      <c r="B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U1355" s="24"/>
    </row>
    <row r="1356" spans="1:21" s="6" customFormat="1" x14ac:dyDescent="0.25">
      <c r="A1356" s="7"/>
      <c r="B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U1356" s="24"/>
    </row>
    <row r="1357" spans="1:21" s="6" customFormat="1" x14ac:dyDescent="0.25">
      <c r="A1357" s="7"/>
      <c r="B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U1357" s="24"/>
    </row>
    <row r="1358" spans="1:21" s="6" customFormat="1" x14ac:dyDescent="0.25">
      <c r="A1358" s="7"/>
      <c r="B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U1358" s="24"/>
    </row>
    <row r="1359" spans="1:21" s="6" customFormat="1" x14ac:dyDescent="0.25">
      <c r="A1359" s="7"/>
      <c r="B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U1359" s="24"/>
    </row>
    <row r="1360" spans="1:21" s="6" customFormat="1" x14ac:dyDescent="0.25">
      <c r="A1360" s="7"/>
      <c r="B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U1360" s="24"/>
    </row>
    <row r="1361" spans="1:21" s="6" customFormat="1" x14ac:dyDescent="0.25">
      <c r="A1361" s="7"/>
      <c r="B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U1361" s="24"/>
    </row>
    <row r="1362" spans="1:21" s="6" customFormat="1" x14ac:dyDescent="0.25">
      <c r="A1362" s="7"/>
      <c r="B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U1362" s="24"/>
    </row>
    <row r="1363" spans="1:21" s="6" customFormat="1" x14ac:dyDescent="0.25">
      <c r="A1363" s="7"/>
      <c r="B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U1363" s="24"/>
    </row>
    <row r="1364" spans="1:21" s="6" customFormat="1" x14ac:dyDescent="0.25">
      <c r="A1364" s="7"/>
      <c r="B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U1364" s="24"/>
    </row>
    <row r="1365" spans="1:21" s="6" customFormat="1" x14ac:dyDescent="0.25">
      <c r="A1365" s="7"/>
      <c r="B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U1365" s="24"/>
    </row>
    <row r="1366" spans="1:21" s="6" customFormat="1" x14ac:dyDescent="0.25">
      <c r="A1366" s="7"/>
      <c r="B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U1366" s="24"/>
    </row>
    <row r="1367" spans="1:21" s="6" customFormat="1" x14ac:dyDescent="0.25">
      <c r="A1367" s="7"/>
      <c r="B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U1367" s="24"/>
    </row>
    <row r="1368" spans="1:21" s="6" customFormat="1" x14ac:dyDescent="0.25">
      <c r="A1368" s="7"/>
      <c r="B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U1368" s="24"/>
    </row>
    <row r="1369" spans="1:21" s="6" customFormat="1" x14ac:dyDescent="0.25">
      <c r="A1369" s="7"/>
      <c r="B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U1369" s="24"/>
    </row>
    <row r="1370" spans="1:21" s="6" customFormat="1" x14ac:dyDescent="0.25">
      <c r="A1370" s="7"/>
      <c r="B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U1370" s="24"/>
    </row>
    <row r="1371" spans="1:21" s="6" customFormat="1" x14ac:dyDescent="0.25">
      <c r="A1371" s="7"/>
      <c r="B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U1371" s="24"/>
    </row>
    <row r="1372" spans="1:21" s="6" customFormat="1" x14ac:dyDescent="0.25">
      <c r="A1372" s="7"/>
      <c r="B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U1372" s="24"/>
    </row>
    <row r="1373" spans="1:21" s="6" customFormat="1" x14ac:dyDescent="0.25">
      <c r="A1373" s="7"/>
      <c r="B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U1373" s="24"/>
    </row>
    <row r="1374" spans="1:21" s="6" customFormat="1" x14ac:dyDescent="0.25">
      <c r="A1374" s="7"/>
      <c r="B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U1374" s="24"/>
    </row>
    <row r="1375" spans="1:21" s="6" customFormat="1" x14ac:dyDescent="0.25">
      <c r="A1375" s="7"/>
      <c r="B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U1375" s="24"/>
    </row>
    <row r="1376" spans="1:21" s="6" customFormat="1" x14ac:dyDescent="0.25">
      <c r="A1376" s="7"/>
      <c r="B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U1376" s="24"/>
    </row>
    <row r="1377" spans="1:21" s="6" customFormat="1" x14ac:dyDescent="0.25">
      <c r="A1377" s="7"/>
      <c r="B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U1377" s="24"/>
    </row>
    <row r="1378" spans="1:21" s="6" customFormat="1" x14ac:dyDescent="0.25">
      <c r="A1378" s="7"/>
      <c r="B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U1378" s="24"/>
    </row>
    <row r="1379" spans="1:21" s="6" customFormat="1" x14ac:dyDescent="0.25">
      <c r="A1379" s="7"/>
      <c r="B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U1379" s="24"/>
    </row>
    <row r="1380" spans="1:21" s="6" customFormat="1" x14ac:dyDescent="0.25">
      <c r="A1380" s="7"/>
      <c r="B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U1380" s="24"/>
    </row>
    <row r="1381" spans="1:21" s="6" customFormat="1" x14ac:dyDescent="0.25">
      <c r="A1381" s="7"/>
      <c r="B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U1381" s="24"/>
    </row>
    <row r="1382" spans="1:21" s="6" customFormat="1" x14ac:dyDescent="0.25">
      <c r="A1382" s="7"/>
      <c r="B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U1382" s="24"/>
    </row>
    <row r="1383" spans="1:21" s="6" customFormat="1" x14ac:dyDescent="0.25">
      <c r="A1383" s="7"/>
      <c r="B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U1383" s="24"/>
    </row>
    <row r="1384" spans="1:21" s="6" customFormat="1" x14ac:dyDescent="0.25">
      <c r="A1384" s="7"/>
      <c r="B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U1384" s="24"/>
    </row>
    <row r="1385" spans="1:21" s="6" customFormat="1" x14ac:dyDescent="0.25">
      <c r="A1385" s="7"/>
      <c r="B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U1385" s="24"/>
    </row>
    <row r="1386" spans="1:21" s="6" customFormat="1" x14ac:dyDescent="0.25">
      <c r="A1386" s="7"/>
      <c r="B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U1386" s="24"/>
    </row>
    <row r="1387" spans="1:21" s="6" customFormat="1" x14ac:dyDescent="0.25">
      <c r="A1387" s="7"/>
      <c r="B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U1387" s="24"/>
    </row>
    <row r="1388" spans="1:21" s="6" customFormat="1" x14ac:dyDescent="0.25">
      <c r="A1388" s="7"/>
      <c r="B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U1388" s="24"/>
    </row>
    <row r="1389" spans="1:21" s="6" customFormat="1" x14ac:dyDescent="0.25">
      <c r="A1389" s="7"/>
      <c r="B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U1389" s="24"/>
    </row>
    <row r="1390" spans="1:21" s="6" customFormat="1" x14ac:dyDescent="0.25">
      <c r="A1390" s="7"/>
      <c r="B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U1390" s="24"/>
    </row>
    <row r="1391" spans="1:21" s="6" customFormat="1" x14ac:dyDescent="0.25">
      <c r="A1391" s="7"/>
      <c r="B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U1391" s="24"/>
    </row>
    <row r="1392" spans="1:21" s="6" customFormat="1" x14ac:dyDescent="0.25">
      <c r="A1392" s="7"/>
      <c r="B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U1392" s="24"/>
    </row>
    <row r="1393" spans="1:21" s="6" customFormat="1" x14ac:dyDescent="0.25">
      <c r="A1393" s="7"/>
      <c r="B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U1393" s="24"/>
    </row>
    <row r="1394" spans="1:21" s="6" customFormat="1" x14ac:dyDescent="0.25">
      <c r="A1394" s="7"/>
      <c r="B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U1394" s="24"/>
    </row>
    <row r="1395" spans="1:21" s="6" customFormat="1" x14ac:dyDescent="0.25">
      <c r="A1395" s="7"/>
      <c r="B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U1395" s="24"/>
    </row>
    <row r="1396" spans="1:21" s="6" customFormat="1" x14ac:dyDescent="0.25">
      <c r="A1396" s="7"/>
      <c r="B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U1396" s="24"/>
    </row>
    <row r="1397" spans="1:21" s="6" customFormat="1" x14ac:dyDescent="0.25">
      <c r="A1397" s="7"/>
      <c r="B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U1397" s="24"/>
    </row>
    <row r="1398" spans="1:21" s="6" customFormat="1" x14ac:dyDescent="0.25">
      <c r="A1398" s="7"/>
      <c r="B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U1398" s="24"/>
    </row>
    <row r="1399" spans="1:21" s="6" customFormat="1" x14ac:dyDescent="0.25">
      <c r="A1399" s="7"/>
      <c r="B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U1399" s="24"/>
    </row>
    <row r="1400" spans="1:21" s="6" customFormat="1" x14ac:dyDescent="0.25">
      <c r="A1400" s="7"/>
      <c r="B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U1400" s="24"/>
    </row>
    <row r="1401" spans="1:21" s="6" customFormat="1" x14ac:dyDescent="0.25">
      <c r="A1401" s="7"/>
      <c r="B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U1401" s="24"/>
    </row>
    <row r="1402" spans="1:21" s="6" customFormat="1" x14ac:dyDescent="0.25">
      <c r="A1402" s="7"/>
      <c r="B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U1402" s="24"/>
    </row>
    <row r="1403" spans="1:21" s="6" customFormat="1" x14ac:dyDescent="0.25">
      <c r="A1403" s="7"/>
      <c r="B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U1403" s="24"/>
    </row>
    <row r="1404" spans="1:21" s="6" customFormat="1" x14ac:dyDescent="0.25">
      <c r="A1404" s="7"/>
      <c r="B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U1404" s="24"/>
    </row>
    <row r="1405" spans="1:21" s="6" customFormat="1" x14ac:dyDescent="0.25">
      <c r="A1405" s="7"/>
      <c r="B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U1405" s="24"/>
    </row>
    <row r="1406" spans="1:21" s="6" customFormat="1" x14ac:dyDescent="0.25">
      <c r="A1406" s="7"/>
      <c r="B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U1406" s="24"/>
    </row>
    <row r="1407" spans="1:21" s="6" customFormat="1" x14ac:dyDescent="0.25">
      <c r="A1407" s="7"/>
      <c r="B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U1407" s="24"/>
    </row>
    <row r="1408" spans="1:21" s="6" customFormat="1" x14ac:dyDescent="0.25">
      <c r="A1408" s="7"/>
      <c r="B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U1408" s="24"/>
    </row>
    <row r="1409" spans="1:21" s="6" customFormat="1" x14ac:dyDescent="0.25">
      <c r="A1409" s="7"/>
      <c r="B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U1409" s="24"/>
    </row>
    <row r="1410" spans="1:21" s="6" customFormat="1" x14ac:dyDescent="0.25">
      <c r="A1410" s="7"/>
      <c r="B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U1410" s="24"/>
    </row>
    <row r="1411" spans="1:21" s="6" customFormat="1" x14ac:dyDescent="0.25">
      <c r="A1411" s="7"/>
      <c r="B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U1411" s="24"/>
    </row>
    <row r="1412" spans="1:21" s="6" customFormat="1" x14ac:dyDescent="0.25">
      <c r="A1412" s="7"/>
      <c r="B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U1412" s="24"/>
    </row>
    <row r="1413" spans="1:21" s="6" customFormat="1" x14ac:dyDescent="0.25">
      <c r="A1413" s="7"/>
      <c r="B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U1413" s="24"/>
    </row>
    <row r="1414" spans="1:21" s="6" customFormat="1" x14ac:dyDescent="0.25">
      <c r="A1414" s="7"/>
      <c r="B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U1414" s="24"/>
    </row>
    <row r="1415" spans="1:21" s="6" customFormat="1" x14ac:dyDescent="0.25">
      <c r="A1415" s="7"/>
      <c r="B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U1415" s="24"/>
    </row>
    <row r="1416" spans="1:21" s="6" customFormat="1" x14ac:dyDescent="0.25">
      <c r="A1416" s="7"/>
      <c r="B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U1416" s="24"/>
    </row>
    <row r="1417" spans="1:21" s="6" customFormat="1" x14ac:dyDescent="0.25">
      <c r="A1417" s="7"/>
      <c r="B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U1417" s="24"/>
    </row>
    <row r="1418" spans="1:21" s="6" customFormat="1" x14ac:dyDescent="0.25">
      <c r="A1418" s="7"/>
      <c r="B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U1418" s="24"/>
    </row>
    <row r="1419" spans="1:21" s="6" customFormat="1" x14ac:dyDescent="0.25">
      <c r="A1419" s="7"/>
      <c r="B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U1419" s="24"/>
    </row>
    <row r="1420" spans="1:21" s="6" customFormat="1" x14ac:dyDescent="0.25">
      <c r="A1420" s="7"/>
      <c r="B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U1420" s="24"/>
    </row>
    <row r="1421" spans="1:21" s="6" customFormat="1" x14ac:dyDescent="0.25">
      <c r="A1421" s="7"/>
      <c r="B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U1421" s="24"/>
    </row>
    <row r="1422" spans="1:21" s="6" customFormat="1" x14ac:dyDescent="0.25">
      <c r="A1422" s="7"/>
      <c r="B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U1422" s="24"/>
    </row>
    <row r="1423" spans="1:21" s="6" customFormat="1" x14ac:dyDescent="0.25">
      <c r="A1423" s="7"/>
      <c r="B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U1423" s="24"/>
    </row>
    <row r="1424" spans="1:21" s="6" customFormat="1" x14ac:dyDescent="0.25">
      <c r="A1424" s="7"/>
      <c r="B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U1424" s="24"/>
    </row>
    <row r="1425" spans="1:21" s="6" customFormat="1" x14ac:dyDescent="0.25">
      <c r="A1425" s="7"/>
      <c r="B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U1425" s="24"/>
    </row>
    <row r="1426" spans="1:21" s="6" customFormat="1" x14ac:dyDescent="0.25">
      <c r="A1426" s="7"/>
      <c r="B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U1426" s="24"/>
    </row>
    <row r="1427" spans="1:21" s="6" customFormat="1" x14ac:dyDescent="0.25">
      <c r="A1427" s="7"/>
      <c r="B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U1427" s="24"/>
    </row>
    <row r="1428" spans="1:21" s="6" customFormat="1" x14ac:dyDescent="0.25">
      <c r="A1428" s="7"/>
      <c r="B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U1428" s="24"/>
    </row>
    <row r="1429" spans="1:21" s="6" customFormat="1" x14ac:dyDescent="0.25">
      <c r="A1429" s="7"/>
      <c r="B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U1429" s="24"/>
    </row>
    <row r="1430" spans="1:21" s="6" customFormat="1" x14ac:dyDescent="0.25">
      <c r="A1430" s="7"/>
      <c r="B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U1430" s="24"/>
    </row>
    <row r="1431" spans="1:21" s="6" customFormat="1" x14ac:dyDescent="0.25">
      <c r="A1431" s="7"/>
      <c r="B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U1431" s="24"/>
    </row>
    <row r="1432" spans="1:21" s="6" customFormat="1" x14ac:dyDescent="0.25">
      <c r="A1432" s="7"/>
      <c r="B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U1432" s="24"/>
    </row>
    <row r="1433" spans="1:21" s="6" customFormat="1" x14ac:dyDescent="0.25">
      <c r="A1433" s="7"/>
      <c r="B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U1433" s="24"/>
    </row>
    <row r="1434" spans="1:21" s="6" customFormat="1" x14ac:dyDescent="0.25">
      <c r="A1434" s="7"/>
      <c r="B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U1434" s="24"/>
    </row>
    <row r="1435" spans="1:21" s="6" customFormat="1" x14ac:dyDescent="0.25">
      <c r="A1435" s="7"/>
      <c r="B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U1435" s="24"/>
    </row>
    <row r="1436" spans="1:21" s="6" customFormat="1" x14ac:dyDescent="0.25">
      <c r="A1436" s="7"/>
      <c r="B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U1436" s="24"/>
    </row>
    <row r="1437" spans="1:21" s="6" customFormat="1" x14ac:dyDescent="0.25">
      <c r="A1437" s="7"/>
      <c r="B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U1437" s="24"/>
    </row>
    <row r="1438" spans="1:21" s="6" customFormat="1" x14ac:dyDescent="0.25">
      <c r="A1438" s="7"/>
      <c r="B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U1438" s="24"/>
    </row>
    <row r="1439" spans="1:21" s="6" customFormat="1" x14ac:dyDescent="0.25">
      <c r="A1439" s="7"/>
      <c r="B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U1439" s="24"/>
    </row>
    <row r="1440" spans="1:21" s="6" customFormat="1" x14ac:dyDescent="0.25">
      <c r="A1440" s="7"/>
      <c r="B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U1440" s="24"/>
    </row>
    <row r="1441" spans="1:21" s="6" customFormat="1" x14ac:dyDescent="0.25">
      <c r="A1441" s="7"/>
      <c r="B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U1441" s="24"/>
    </row>
    <row r="1442" spans="1:21" s="6" customFormat="1" x14ac:dyDescent="0.25">
      <c r="A1442" s="7"/>
      <c r="B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U1442" s="24"/>
    </row>
    <row r="1443" spans="1:21" s="6" customFormat="1" x14ac:dyDescent="0.25">
      <c r="A1443" s="7"/>
      <c r="B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U1443" s="24"/>
    </row>
    <row r="1444" spans="1:21" s="6" customFormat="1" x14ac:dyDescent="0.25">
      <c r="A1444" s="7"/>
      <c r="B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U1444" s="24"/>
    </row>
    <row r="1445" spans="1:21" s="6" customFormat="1" x14ac:dyDescent="0.25">
      <c r="A1445" s="7"/>
      <c r="B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U1445" s="24"/>
    </row>
    <row r="1446" spans="1:21" s="6" customFormat="1" x14ac:dyDescent="0.25">
      <c r="A1446" s="7"/>
      <c r="B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U1446" s="24"/>
    </row>
    <row r="1447" spans="1:21" s="6" customFormat="1" x14ac:dyDescent="0.25">
      <c r="A1447" s="7"/>
      <c r="B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U1447" s="24"/>
    </row>
    <row r="1448" spans="1:21" s="6" customFormat="1" x14ac:dyDescent="0.25">
      <c r="A1448" s="7"/>
      <c r="B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U1448" s="24"/>
    </row>
    <row r="1449" spans="1:21" s="6" customFormat="1" x14ac:dyDescent="0.25">
      <c r="A1449" s="7"/>
      <c r="B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U1449" s="24"/>
    </row>
    <row r="1450" spans="1:21" s="6" customFormat="1" x14ac:dyDescent="0.25">
      <c r="A1450" s="7"/>
      <c r="B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U1450" s="24"/>
    </row>
    <row r="1451" spans="1:21" s="6" customFormat="1" x14ac:dyDescent="0.25">
      <c r="A1451" s="7"/>
      <c r="B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U1451" s="24"/>
    </row>
    <row r="1452" spans="1:21" s="6" customFormat="1" x14ac:dyDescent="0.25">
      <c r="A1452" s="7"/>
      <c r="B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U1452" s="24"/>
    </row>
    <row r="1453" spans="1:21" s="6" customFormat="1" x14ac:dyDescent="0.25">
      <c r="A1453" s="7"/>
      <c r="B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U1453" s="24"/>
    </row>
    <row r="1454" spans="1:21" s="6" customFormat="1" x14ac:dyDescent="0.25">
      <c r="A1454" s="7"/>
      <c r="B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U1454" s="24"/>
    </row>
    <row r="1455" spans="1:21" s="6" customFormat="1" x14ac:dyDescent="0.25">
      <c r="A1455" s="7"/>
      <c r="B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U1455" s="24"/>
    </row>
    <row r="1456" spans="1:21" s="6" customFormat="1" x14ac:dyDescent="0.25">
      <c r="A1456" s="7"/>
      <c r="B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U1456" s="24"/>
    </row>
    <row r="1457" spans="1:21" s="6" customFormat="1" x14ac:dyDescent="0.25">
      <c r="A1457" s="7"/>
      <c r="B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U1457" s="24"/>
    </row>
    <row r="1458" spans="1:21" s="6" customFormat="1" x14ac:dyDescent="0.25">
      <c r="A1458" s="7"/>
      <c r="B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U1458" s="24"/>
    </row>
    <row r="1459" spans="1:21" s="6" customFormat="1" x14ac:dyDescent="0.25">
      <c r="A1459" s="7"/>
      <c r="B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U1459" s="24"/>
    </row>
    <row r="1460" spans="1:21" s="6" customFormat="1" x14ac:dyDescent="0.25">
      <c r="A1460" s="7"/>
      <c r="B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U1460" s="24"/>
    </row>
    <row r="1461" spans="1:21" s="6" customFormat="1" x14ac:dyDescent="0.25">
      <c r="A1461" s="7"/>
      <c r="B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U1461" s="24"/>
    </row>
    <row r="1462" spans="1:21" s="6" customFormat="1" x14ac:dyDescent="0.25">
      <c r="A1462" s="7"/>
      <c r="B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U1462" s="24"/>
    </row>
    <row r="1463" spans="1:21" s="6" customFormat="1" x14ac:dyDescent="0.25">
      <c r="A1463" s="7"/>
      <c r="B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U1463" s="24"/>
    </row>
    <row r="1464" spans="1:21" s="6" customFormat="1" x14ac:dyDescent="0.25">
      <c r="A1464" s="7"/>
      <c r="B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U1464" s="24"/>
    </row>
    <row r="1465" spans="1:21" s="6" customFormat="1" x14ac:dyDescent="0.25">
      <c r="A1465" s="7"/>
      <c r="B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U1465" s="24"/>
    </row>
    <row r="1466" spans="1:21" s="6" customFormat="1" x14ac:dyDescent="0.25">
      <c r="A1466" s="7"/>
      <c r="B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U1466" s="24"/>
    </row>
    <row r="1467" spans="1:21" s="6" customFormat="1" x14ac:dyDescent="0.25">
      <c r="A1467" s="7"/>
      <c r="B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U1467" s="24"/>
    </row>
    <row r="1468" spans="1:21" s="6" customFormat="1" x14ac:dyDescent="0.25">
      <c r="A1468" s="7"/>
      <c r="B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U1468" s="24"/>
    </row>
    <row r="1469" spans="1:21" s="6" customFormat="1" x14ac:dyDescent="0.25">
      <c r="A1469" s="7"/>
      <c r="B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U1469" s="24"/>
    </row>
    <row r="1470" spans="1:21" s="6" customFormat="1" x14ac:dyDescent="0.25">
      <c r="A1470" s="7"/>
      <c r="B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U1470" s="24"/>
    </row>
    <row r="1471" spans="1:21" s="6" customFormat="1" x14ac:dyDescent="0.25">
      <c r="A1471" s="7"/>
      <c r="B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U1471" s="24"/>
    </row>
    <row r="1472" spans="1:21" s="6" customFormat="1" x14ac:dyDescent="0.25">
      <c r="A1472" s="7"/>
      <c r="B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U1472" s="24"/>
    </row>
    <row r="1473" spans="1:21" s="6" customFormat="1" x14ac:dyDescent="0.25">
      <c r="A1473" s="7"/>
      <c r="B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U1473" s="24"/>
    </row>
    <row r="1474" spans="1:21" s="6" customFormat="1" x14ac:dyDescent="0.25">
      <c r="A1474" s="7"/>
      <c r="B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U1474" s="24"/>
    </row>
    <row r="1475" spans="1:21" s="6" customFormat="1" x14ac:dyDescent="0.25">
      <c r="A1475" s="7"/>
      <c r="B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U1475" s="24"/>
    </row>
    <row r="1476" spans="1:21" s="6" customFormat="1" x14ac:dyDescent="0.25">
      <c r="A1476" s="7"/>
      <c r="B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U1476" s="24"/>
    </row>
    <row r="1477" spans="1:21" s="6" customFormat="1" x14ac:dyDescent="0.25">
      <c r="A1477" s="7"/>
      <c r="B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U1477" s="24"/>
    </row>
    <row r="1478" spans="1:21" s="6" customFormat="1" x14ac:dyDescent="0.25">
      <c r="A1478" s="7"/>
      <c r="B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U1478" s="24"/>
    </row>
    <row r="1479" spans="1:21" s="6" customFormat="1" x14ac:dyDescent="0.25">
      <c r="A1479" s="7"/>
      <c r="B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U1479" s="24"/>
    </row>
    <row r="1480" spans="1:21" s="6" customFormat="1" x14ac:dyDescent="0.25">
      <c r="A1480" s="7"/>
      <c r="B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U1480" s="24"/>
    </row>
    <row r="1481" spans="1:21" s="6" customFormat="1" x14ac:dyDescent="0.25">
      <c r="A1481" s="7"/>
      <c r="B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U1481" s="24"/>
    </row>
    <row r="1482" spans="1:21" s="6" customFormat="1" x14ac:dyDescent="0.25">
      <c r="A1482" s="7"/>
      <c r="B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U1482" s="24"/>
    </row>
    <row r="1483" spans="1:21" s="6" customFormat="1" x14ac:dyDescent="0.25">
      <c r="A1483" s="7"/>
      <c r="B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U1483" s="24"/>
    </row>
    <row r="1484" spans="1:21" s="6" customFormat="1" x14ac:dyDescent="0.25">
      <c r="A1484" s="7"/>
      <c r="B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U1484" s="24"/>
    </row>
    <row r="1485" spans="1:21" s="6" customFormat="1" x14ac:dyDescent="0.25">
      <c r="A1485" s="7"/>
      <c r="B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U1485" s="24"/>
    </row>
    <row r="1486" spans="1:21" s="6" customFormat="1" x14ac:dyDescent="0.25">
      <c r="A1486" s="7"/>
      <c r="B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U1486" s="24"/>
    </row>
    <row r="1487" spans="1:21" s="6" customFormat="1" x14ac:dyDescent="0.25">
      <c r="A1487" s="7"/>
      <c r="B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U1487" s="24"/>
    </row>
    <row r="1488" spans="1:21" s="6" customFormat="1" x14ac:dyDescent="0.25">
      <c r="A1488" s="7"/>
      <c r="B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U1488" s="24"/>
    </row>
    <row r="1489" spans="1:21" s="6" customFormat="1" x14ac:dyDescent="0.25">
      <c r="A1489" s="7"/>
      <c r="B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U1489" s="24"/>
    </row>
    <row r="1490" spans="1:21" s="6" customFormat="1" x14ac:dyDescent="0.25">
      <c r="A1490" s="7"/>
      <c r="B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U1490" s="24"/>
    </row>
    <row r="1491" spans="1:21" s="6" customFormat="1" x14ac:dyDescent="0.25">
      <c r="A1491" s="7"/>
      <c r="B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U1491" s="24"/>
    </row>
    <row r="1492" spans="1:21" s="6" customFormat="1" x14ac:dyDescent="0.25">
      <c r="A1492" s="7"/>
      <c r="B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U1492" s="24"/>
    </row>
    <row r="1493" spans="1:21" s="6" customFormat="1" x14ac:dyDescent="0.25">
      <c r="A1493" s="7"/>
      <c r="B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U1493" s="24"/>
    </row>
    <row r="1494" spans="1:21" s="6" customFormat="1" x14ac:dyDescent="0.25">
      <c r="A1494" s="7"/>
      <c r="B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U1494" s="24"/>
    </row>
    <row r="1495" spans="1:21" s="6" customFormat="1" x14ac:dyDescent="0.25">
      <c r="A1495" s="7"/>
      <c r="B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U1495" s="24"/>
    </row>
    <row r="1496" spans="1:21" s="6" customFormat="1" x14ac:dyDescent="0.25">
      <c r="A1496" s="7"/>
      <c r="B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U1496" s="24"/>
    </row>
    <row r="1497" spans="1:21" s="6" customFormat="1" x14ac:dyDescent="0.25">
      <c r="A1497" s="7"/>
      <c r="B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U1497" s="24"/>
    </row>
    <row r="1498" spans="1:21" s="6" customFormat="1" x14ac:dyDescent="0.25">
      <c r="A1498" s="7"/>
      <c r="B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U1498" s="24"/>
    </row>
    <row r="1499" spans="1:21" s="6" customFormat="1" x14ac:dyDescent="0.25">
      <c r="A1499" s="7"/>
      <c r="B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U1499" s="24"/>
    </row>
    <row r="1500" spans="1:21" s="6" customFormat="1" x14ac:dyDescent="0.25">
      <c r="A1500" s="7"/>
      <c r="B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U1500" s="24"/>
    </row>
    <row r="1501" spans="1:21" s="6" customFormat="1" x14ac:dyDescent="0.25">
      <c r="A1501" s="7"/>
      <c r="B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U1501" s="24"/>
    </row>
    <row r="1502" spans="1:21" s="6" customFormat="1" x14ac:dyDescent="0.25">
      <c r="A1502" s="7"/>
      <c r="B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U1502" s="24"/>
    </row>
    <row r="1503" spans="1:21" s="6" customFormat="1" x14ac:dyDescent="0.25">
      <c r="A1503" s="7"/>
      <c r="B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U1503" s="24"/>
    </row>
    <row r="1504" spans="1:21" s="6" customFormat="1" x14ac:dyDescent="0.25">
      <c r="A1504" s="7"/>
      <c r="B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U1504" s="24"/>
    </row>
    <row r="1505" spans="1:21" s="6" customFormat="1" x14ac:dyDescent="0.25">
      <c r="A1505" s="7"/>
      <c r="B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U1505" s="24"/>
    </row>
    <row r="1506" spans="1:21" s="6" customFormat="1" x14ac:dyDescent="0.25">
      <c r="A1506" s="7"/>
      <c r="B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U1506" s="24"/>
    </row>
    <row r="1507" spans="1:21" s="6" customFormat="1" x14ac:dyDescent="0.25">
      <c r="A1507" s="7"/>
      <c r="B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U1507" s="24"/>
    </row>
    <row r="1508" spans="1:21" s="6" customFormat="1" x14ac:dyDescent="0.25">
      <c r="A1508" s="7"/>
      <c r="B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U1508" s="24"/>
    </row>
    <row r="1509" spans="1:21" s="6" customFormat="1" x14ac:dyDescent="0.25">
      <c r="A1509" s="7"/>
      <c r="B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U1509" s="24"/>
    </row>
    <row r="1510" spans="1:21" s="6" customFormat="1" x14ac:dyDescent="0.25">
      <c r="A1510" s="7"/>
      <c r="B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U1510" s="24"/>
    </row>
    <row r="1511" spans="1:21" s="6" customFormat="1" x14ac:dyDescent="0.25">
      <c r="A1511" s="7"/>
      <c r="B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U1511" s="24"/>
    </row>
    <row r="1512" spans="1:21" s="6" customFormat="1" x14ac:dyDescent="0.25">
      <c r="A1512" s="7"/>
      <c r="B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U1512" s="24"/>
    </row>
    <row r="1513" spans="1:21" s="6" customFormat="1" x14ac:dyDescent="0.25">
      <c r="A1513" s="7"/>
      <c r="B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U1513" s="24"/>
    </row>
    <row r="1514" spans="1:21" s="6" customFormat="1" x14ac:dyDescent="0.25">
      <c r="A1514" s="7"/>
      <c r="B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U1514" s="24"/>
    </row>
    <row r="1515" spans="1:21" s="6" customFormat="1" x14ac:dyDescent="0.25">
      <c r="A1515" s="7"/>
      <c r="B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U1515" s="24"/>
    </row>
    <row r="1516" spans="1:21" s="6" customFormat="1" x14ac:dyDescent="0.25">
      <c r="A1516" s="7"/>
      <c r="B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U1516" s="24"/>
    </row>
    <row r="1517" spans="1:21" s="6" customFormat="1" x14ac:dyDescent="0.25">
      <c r="A1517" s="7"/>
      <c r="B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U1517" s="24"/>
    </row>
    <row r="1518" spans="1:21" s="6" customFormat="1" x14ac:dyDescent="0.25">
      <c r="A1518" s="7"/>
      <c r="B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U1518" s="24"/>
    </row>
    <row r="1519" spans="1:21" s="6" customFormat="1" x14ac:dyDescent="0.25">
      <c r="A1519" s="7"/>
      <c r="B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U1519" s="24"/>
    </row>
    <row r="1520" spans="1:21" s="6" customFormat="1" x14ac:dyDescent="0.25">
      <c r="A1520" s="7"/>
      <c r="B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U1520" s="24"/>
    </row>
    <row r="1521" spans="1:21" s="6" customFormat="1" x14ac:dyDescent="0.25">
      <c r="A1521" s="7"/>
      <c r="B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U1521" s="24"/>
    </row>
    <row r="1522" spans="1:21" s="6" customFormat="1" x14ac:dyDescent="0.25">
      <c r="A1522" s="7"/>
      <c r="B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U1522" s="24"/>
    </row>
    <row r="1523" spans="1:21" s="6" customFormat="1" x14ac:dyDescent="0.25">
      <c r="A1523" s="7"/>
      <c r="B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U1523" s="24"/>
    </row>
    <row r="1524" spans="1:21" s="6" customFormat="1" x14ac:dyDescent="0.25">
      <c r="A1524" s="7"/>
      <c r="B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U1524" s="24"/>
    </row>
    <row r="1525" spans="1:21" s="6" customFormat="1" x14ac:dyDescent="0.25">
      <c r="A1525" s="7"/>
      <c r="B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U1525" s="24"/>
    </row>
    <row r="1526" spans="1:21" s="6" customFormat="1" x14ac:dyDescent="0.25">
      <c r="A1526" s="7"/>
      <c r="B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U1526" s="24"/>
    </row>
    <row r="1527" spans="1:21" s="6" customFormat="1" x14ac:dyDescent="0.25">
      <c r="A1527" s="7"/>
      <c r="B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U1527" s="24"/>
    </row>
    <row r="1528" spans="1:21" s="6" customFormat="1" x14ac:dyDescent="0.25">
      <c r="A1528" s="7"/>
      <c r="B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U1528" s="24"/>
    </row>
    <row r="1529" spans="1:21" s="6" customFormat="1" x14ac:dyDescent="0.25">
      <c r="A1529" s="7"/>
      <c r="B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U1529" s="24"/>
    </row>
    <row r="1530" spans="1:21" s="6" customFormat="1" x14ac:dyDescent="0.25">
      <c r="A1530" s="7"/>
      <c r="B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U1530" s="24"/>
    </row>
    <row r="1531" spans="1:21" s="6" customFormat="1" x14ac:dyDescent="0.25">
      <c r="A1531" s="7"/>
      <c r="B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U1531" s="24"/>
    </row>
    <row r="1532" spans="1:21" s="6" customFormat="1" x14ac:dyDescent="0.25">
      <c r="A1532" s="7"/>
      <c r="B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U1532" s="24"/>
    </row>
    <row r="1533" spans="1:21" s="6" customFormat="1" x14ac:dyDescent="0.25">
      <c r="A1533" s="7"/>
      <c r="B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U1533" s="24"/>
    </row>
    <row r="1534" spans="1:21" s="6" customFormat="1" x14ac:dyDescent="0.25">
      <c r="A1534" s="7"/>
      <c r="B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U1534" s="24"/>
    </row>
    <row r="1535" spans="1:21" s="6" customFormat="1" x14ac:dyDescent="0.25">
      <c r="A1535" s="7"/>
      <c r="B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U1535" s="24"/>
    </row>
    <row r="1536" spans="1:21" s="6" customFormat="1" x14ac:dyDescent="0.25">
      <c r="A1536" s="7"/>
      <c r="B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U1536" s="24"/>
    </row>
    <row r="1537" spans="1:21" s="6" customFormat="1" x14ac:dyDescent="0.25">
      <c r="A1537" s="7"/>
      <c r="B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U1537" s="24"/>
    </row>
    <row r="1538" spans="1:21" s="6" customFormat="1" x14ac:dyDescent="0.25">
      <c r="A1538" s="7"/>
      <c r="B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U1538" s="24"/>
    </row>
    <row r="1539" spans="1:21" s="6" customFormat="1" x14ac:dyDescent="0.25">
      <c r="A1539" s="7"/>
      <c r="B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U1539" s="24"/>
    </row>
    <row r="1540" spans="1:21" s="6" customFormat="1" x14ac:dyDescent="0.25">
      <c r="A1540" s="7"/>
      <c r="B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U1540" s="24"/>
    </row>
    <row r="1541" spans="1:21" s="6" customFormat="1" x14ac:dyDescent="0.25">
      <c r="A1541" s="7"/>
      <c r="B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U1541" s="24"/>
    </row>
    <row r="1542" spans="1:21" s="6" customFormat="1" x14ac:dyDescent="0.25">
      <c r="A1542" s="7"/>
      <c r="B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U1542" s="24"/>
    </row>
    <row r="1543" spans="1:21" s="6" customFormat="1" x14ac:dyDescent="0.25">
      <c r="A1543" s="7"/>
      <c r="B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U1543" s="24"/>
    </row>
    <row r="1544" spans="1:21" s="6" customFormat="1" x14ac:dyDescent="0.25">
      <c r="A1544" s="7"/>
      <c r="B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U1544" s="24"/>
    </row>
    <row r="1545" spans="1:21" s="6" customFormat="1" x14ac:dyDescent="0.25">
      <c r="A1545" s="7"/>
      <c r="B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U1545" s="24"/>
    </row>
    <row r="1546" spans="1:21" s="6" customFormat="1" x14ac:dyDescent="0.25">
      <c r="A1546" s="7"/>
      <c r="B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U1546" s="24"/>
    </row>
    <row r="1547" spans="1:21" s="6" customFormat="1" x14ac:dyDescent="0.25">
      <c r="A1547" s="7"/>
      <c r="B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U1547" s="24"/>
    </row>
    <row r="1548" spans="1:21" s="6" customFormat="1" x14ac:dyDescent="0.25">
      <c r="A1548" s="7"/>
      <c r="B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U1548" s="24"/>
    </row>
    <row r="1549" spans="1:21" s="6" customFormat="1" x14ac:dyDescent="0.25">
      <c r="A1549" s="7"/>
      <c r="B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U1549" s="24"/>
    </row>
    <row r="1550" spans="1:21" s="6" customFormat="1" x14ac:dyDescent="0.25">
      <c r="A1550" s="7"/>
      <c r="B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U1550" s="24"/>
    </row>
    <row r="1551" spans="1:21" s="6" customFormat="1" x14ac:dyDescent="0.25">
      <c r="A1551" s="7"/>
      <c r="B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U1551" s="24"/>
    </row>
    <row r="1552" spans="1:21" s="6" customFormat="1" x14ac:dyDescent="0.25">
      <c r="A1552" s="7"/>
      <c r="B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U1552" s="24"/>
    </row>
    <row r="1553" spans="1:21" s="6" customFormat="1" x14ac:dyDescent="0.25">
      <c r="A1553" s="7"/>
      <c r="B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U1553" s="24"/>
    </row>
    <row r="1554" spans="1:21" s="6" customFormat="1" x14ac:dyDescent="0.25">
      <c r="A1554" s="7"/>
      <c r="B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U1554" s="24"/>
    </row>
    <row r="1555" spans="1:21" s="6" customFormat="1" x14ac:dyDescent="0.25">
      <c r="A1555" s="7"/>
      <c r="B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U1555" s="24"/>
    </row>
    <row r="1556" spans="1:21" s="6" customFormat="1" x14ac:dyDescent="0.25">
      <c r="A1556" s="7"/>
      <c r="B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U1556" s="24"/>
    </row>
    <row r="1557" spans="1:21" s="6" customFormat="1" x14ac:dyDescent="0.25">
      <c r="A1557" s="7"/>
      <c r="B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U1557" s="24"/>
    </row>
  </sheetData>
  <autoFilter ref="A3:V7"/>
  <dataConsolidate/>
  <mergeCells count="13">
    <mergeCell ref="V2:V3"/>
    <mergeCell ref="A1:C1"/>
    <mergeCell ref="D1:T1"/>
    <mergeCell ref="A2:A3"/>
    <mergeCell ref="B2:C2"/>
    <mergeCell ref="D2:F2"/>
    <mergeCell ref="G2:G3"/>
    <mergeCell ref="K2:M2"/>
    <mergeCell ref="N2:Q2"/>
    <mergeCell ref="H2:J2"/>
    <mergeCell ref="S2:S3"/>
    <mergeCell ref="T2:T3"/>
    <mergeCell ref="U2:U3"/>
  </mergeCells>
  <printOptions horizontalCentered="1"/>
  <pageMargins left="0.11811023622047245" right="0" top="0.35433070866141736" bottom="0.35433070866141736" header="0.31496062992125984" footer="0.31496062992125984"/>
  <pageSetup scale="34" orientation="landscape" r:id="rId1"/>
  <headerFooter>
    <oddFooter>&amp;RSC03-F01Vr2 (2017-11-10)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VALORACIÓN!$B$3:$B$5</xm:f>
          </x14:formula1>
          <xm:sqref>K4:L33</xm:sqref>
        </x14:dataValidation>
        <x14:dataValidation type="list" showInputMessage="1" showErrorMessage="1">
          <x14:formula1>
            <xm:f>VALORACIÓN!$B$8:$B$10</xm:f>
          </x14:formula1>
          <xm:sqref>N4:P33</xm:sqref>
        </x14:dataValidation>
        <x14:dataValidation type="list" allowBlank="1" showInputMessage="1" showErrorMessage="1">
          <x14:formula1>
            <xm:f>VALORACIÓN!$B$13:$B$15</xm:f>
          </x14:formula1>
          <xm:sqref>R4:R33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>
      <selection activeCell="C25" sqref="C25"/>
    </sheetView>
  </sheetViews>
  <sheetFormatPr baseColWidth="10" defaultRowHeight="15" x14ac:dyDescent="0.25"/>
  <cols>
    <col min="3" max="3" width="44.5703125" customWidth="1"/>
    <col min="4" max="4" width="29.28515625" customWidth="1"/>
    <col min="5" max="5" width="18.5703125" customWidth="1"/>
  </cols>
  <sheetData>
    <row r="2" spans="2:5" x14ac:dyDescent="0.25">
      <c r="B2" s="9"/>
      <c r="C2" s="10" t="s">
        <v>19</v>
      </c>
      <c r="D2" s="10" t="s">
        <v>20</v>
      </c>
    </row>
    <row r="3" spans="2:5" x14ac:dyDescent="0.25">
      <c r="B3" s="10">
        <v>10</v>
      </c>
      <c r="C3" s="9" t="s">
        <v>32</v>
      </c>
      <c r="D3" s="9" t="s">
        <v>33</v>
      </c>
    </row>
    <row r="4" spans="2:5" ht="28.5" x14ac:dyDescent="0.25">
      <c r="B4" s="10">
        <v>5</v>
      </c>
      <c r="C4" s="9" t="s">
        <v>34</v>
      </c>
      <c r="D4" s="9" t="s">
        <v>35</v>
      </c>
    </row>
    <row r="5" spans="2:5" x14ac:dyDescent="0.25">
      <c r="B5" s="10">
        <v>1</v>
      </c>
      <c r="C5" s="9" t="s">
        <v>36</v>
      </c>
      <c r="D5" s="9" t="s">
        <v>37</v>
      </c>
    </row>
    <row r="7" spans="2:5" ht="30" x14ac:dyDescent="0.25">
      <c r="B7" s="9"/>
      <c r="C7" s="10" t="s">
        <v>38</v>
      </c>
      <c r="D7" s="10" t="s">
        <v>39</v>
      </c>
      <c r="E7" s="10" t="s">
        <v>40</v>
      </c>
    </row>
    <row r="8" spans="2:5" x14ac:dyDescent="0.25">
      <c r="B8" s="10">
        <v>10</v>
      </c>
      <c r="C8" s="9" t="s">
        <v>41</v>
      </c>
      <c r="D8" s="9" t="s">
        <v>42</v>
      </c>
      <c r="E8" s="9" t="s">
        <v>43</v>
      </c>
    </row>
    <row r="9" spans="2:5" x14ac:dyDescent="0.25">
      <c r="B9" s="10">
        <v>5</v>
      </c>
      <c r="C9" s="9" t="s">
        <v>44</v>
      </c>
      <c r="D9" s="9" t="s">
        <v>45</v>
      </c>
      <c r="E9" s="9" t="s">
        <v>46</v>
      </c>
    </row>
    <row r="10" spans="2:5" x14ac:dyDescent="0.25">
      <c r="B10" s="10">
        <v>1</v>
      </c>
      <c r="C10" s="9" t="s">
        <v>47</v>
      </c>
      <c r="D10" s="9" t="s">
        <v>48</v>
      </c>
      <c r="E10" s="9" t="s">
        <v>49</v>
      </c>
    </row>
    <row r="12" spans="2:5" ht="15.75" customHeight="1" x14ac:dyDescent="0.25">
      <c r="B12" s="44" t="s">
        <v>50</v>
      </c>
      <c r="C12" s="44"/>
      <c r="D12" s="44"/>
      <c r="E12" s="44"/>
    </row>
    <row r="13" spans="2:5" ht="36" customHeight="1" x14ac:dyDescent="0.25">
      <c r="B13" s="10">
        <v>10</v>
      </c>
      <c r="C13" s="43" t="s">
        <v>51</v>
      </c>
      <c r="D13" s="43"/>
      <c r="E13" s="43"/>
    </row>
    <row r="14" spans="2:5" ht="48.75" customHeight="1" x14ac:dyDescent="0.25">
      <c r="B14" s="10">
        <v>5</v>
      </c>
      <c r="C14" s="43" t="s">
        <v>52</v>
      </c>
      <c r="D14" s="43"/>
      <c r="E14" s="43"/>
    </row>
    <row r="15" spans="2:5" ht="32.25" customHeight="1" x14ac:dyDescent="0.25">
      <c r="B15" s="10">
        <v>1</v>
      </c>
      <c r="C15" s="43" t="s">
        <v>53</v>
      </c>
      <c r="D15" s="43"/>
      <c r="E15" s="43"/>
    </row>
    <row r="17" spans="2:9" ht="15.75" x14ac:dyDescent="0.25">
      <c r="B17" s="42" t="s">
        <v>54</v>
      </c>
      <c r="C17" s="42"/>
      <c r="D17" s="42" t="s">
        <v>55</v>
      </c>
      <c r="E17" s="42"/>
    </row>
    <row r="18" spans="2:9" x14ac:dyDescent="0.25">
      <c r="B18" s="41" t="s">
        <v>56</v>
      </c>
      <c r="C18" s="41"/>
      <c r="D18" s="41" t="s">
        <v>57</v>
      </c>
      <c r="E18" s="41"/>
      <c r="G18" s="27"/>
      <c r="H18" s="27"/>
      <c r="I18" s="27"/>
    </row>
    <row r="19" spans="2:9" x14ac:dyDescent="0.25">
      <c r="B19" s="41" t="s">
        <v>58</v>
      </c>
      <c r="C19" s="41"/>
      <c r="D19" s="41" t="s">
        <v>59</v>
      </c>
      <c r="E19" s="41"/>
      <c r="G19" s="27"/>
      <c r="H19" s="27"/>
      <c r="I19" s="27"/>
    </row>
    <row r="20" spans="2:9" x14ac:dyDescent="0.25">
      <c r="B20" s="41" t="s">
        <v>60</v>
      </c>
      <c r="C20" s="41"/>
      <c r="D20" s="41" t="s">
        <v>26</v>
      </c>
      <c r="E20" s="41"/>
      <c r="G20" s="27"/>
      <c r="H20" s="27"/>
      <c r="I20" s="27"/>
    </row>
    <row r="21" spans="2:9" x14ac:dyDescent="0.25">
      <c r="B21" s="41" t="s">
        <v>61</v>
      </c>
      <c r="C21" s="41"/>
      <c r="D21" s="41" t="s">
        <v>27</v>
      </c>
      <c r="E21" s="41"/>
      <c r="G21" s="27"/>
      <c r="H21" s="27"/>
      <c r="I21" s="27"/>
    </row>
    <row r="22" spans="2:9" x14ac:dyDescent="0.25">
      <c r="G22" s="27"/>
      <c r="H22" s="27"/>
      <c r="I22" s="27"/>
    </row>
    <row r="23" spans="2:9" x14ac:dyDescent="0.25">
      <c r="G23" s="27"/>
      <c r="H23" s="27"/>
      <c r="I23" s="27"/>
    </row>
    <row r="24" spans="2:9" x14ac:dyDescent="0.25">
      <c r="G24" s="27"/>
      <c r="H24" s="27"/>
      <c r="I24" s="27"/>
    </row>
    <row r="25" spans="2:9" x14ac:dyDescent="0.25">
      <c r="G25" s="27"/>
      <c r="H25" s="27"/>
      <c r="I25" s="27"/>
    </row>
    <row r="26" spans="2:9" x14ac:dyDescent="0.25">
      <c r="G26" s="27"/>
      <c r="H26" s="27"/>
      <c r="I26" s="27"/>
    </row>
    <row r="27" spans="2:9" x14ac:dyDescent="0.25">
      <c r="G27" s="27"/>
      <c r="H27" s="27"/>
      <c r="I27" s="27"/>
    </row>
    <row r="28" spans="2:9" x14ac:dyDescent="0.25">
      <c r="G28" s="27"/>
      <c r="H28" s="27"/>
      <c r="I28" s="27"/>
    </row>
    <row r="29" spans="2:9" x14ac:dyDescent="0.25">
      <c r="G29" s="27"/>
      <c r="H29" s="27"/>
      <c r="I29" s="27"/>
    </row>
    <row r="30" spans="2:9" x14ac:dyDescent="0.25">
      <c r="G30" s="27"/>
      <c r="H30" s="27"/>
      <c r="I30" s="27"/>
    </row>
    <row r="31" spans="2:9" x14ac:dyDescent="0.25">
      <c r="G31" s="27"/>
      <c r="H31" s="27"/>
      <c r="I31" s="27"/>
    </row>
  </sheetData>
  <mergeCells count="14">
    <mergeCell ref="C13:E13"/>
    <mergeCell ref="C14:E14"/>
    <mergeCell ref="C15:E15"/>
    <mergeCell ref="B12:E12"/>
    <mergeCell ref="B17:C17"/>
    <mergeCell ref="B18:C18"/>
    <mergeCell ref="B19:C19"/>
    <mergeCell ref="B20:C20"/>
    <mergeCell ref="B21:C21"/>
    <mergeCell ref="D17:E17"/>
    <mergeCell ref="D18:E18"/>
    <mergeCell ref="D19:E19"/>
    <mergeCell ref="D20:E20"/>
    <mergeCell ref="D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ASP. E IMP.</vt:lpstr>
      <vt:lpstr>VALORACIÓN</vt:lpstr>
      <vt:lpstr>'MATRIZ ASP. E IMP.'!Área_de_impresión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Maria del Carmen Diaz Fonseca</cp:lastModifiedBy>
  <dcterms:created xsi:type="dcterms:W3CDTF">2017-10-11T17:19:44Z</dcterms:created>
  <dcterms:modified xsi:type="dcterms:W3CDTF">2017-11-10T18:45:49Z</dcterms:modified>
</cp:coreProperties>
</file>